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цены!$A$3:$G$3</definedName>
    <definedName name="_xlnm.Print_Area" localSheetId="0">цены!$A$1:$O$17</definedName>
  </definedName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4" i="2"/>
</calcChain>
</file>

<file path=xl/sharedStrings.xml><?xml version="1.0" encoding="utf-8"?>
<sst xmlns="http://schemas.openxmlformats.org/spreadsheetml/2006/main" count="459" uniqueCount="224">
  <si>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</si>
  <si>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</si>
  <si>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</si>
  <si>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</si>
  <si>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</si>
  <si>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</si>
  <si>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</si>
  <si>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</si>
  <si>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</si>
  <si>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</si>
  <si>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</si>
  <si>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</si>
  <si>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</si>
  <si>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</si>
  <si>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</si>
  <si>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</si>
  <si>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</si>
  <si>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</si>
  <si>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</si>
  <si>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</si>
  <si>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</si>
  <si>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</si>
  <si>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</si>
  <si>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</si>
  <si>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</si>
  <si>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</si>
  <si>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</si>
  <si>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</si>
  <si>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</si>
  <si>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</si>
  <si>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</si>
  <si>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</si>
  <si>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</si>
  <si>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</si>
  <si>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</si>
  <si>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</si>
  <si>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</si>
  <si>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</si>
  <si>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</si>
  <si>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</si>
  <si>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</si>
  <si>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</si>
  <si>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</si>
  <si>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</si>
  <si>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</si>
  <si>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</si>
  <si>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</si>
  <si>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</si>
  <si>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</si>
  <si>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</si>
  <si>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</si>
  <si>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</si>
  <si>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</si>
  <si>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</si>
  <si>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</si>
  <si>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</si>
  <si>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</si>
  <si>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</si>
  <si>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</si>
  <si>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</si>
  <si>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</si>
  <si>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</si>
  <si>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</si>
  <si>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</si>
  <si>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</si>
  <si>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</si>
  <si>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</si>
  <si>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</si>
  <si>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</si>
  <si>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</si>
  <si>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</si>
  <si>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</si>
  <si>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</si>
  <si>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</si>
  <si>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</si>
  <si>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</si>
  <si>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</si>
  <si>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</si>
  <si>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</si>
  <si>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</si>
  <si>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</si>
  <si>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</si>
  <si>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</si>
  <si>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</si>
  <si>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</si>
  <si>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</si>
  <si>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</si>
  <si>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</si>
  <si>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</si>
  <si>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</si>
  <si>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</si>
  <si>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</si>
  <si>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</si>
  <si>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</si>
  <si>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</si>
  <si>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</si>
  <si>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</si>
  <si>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</si>
  <si>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</si>
  <si>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</si>
  <si>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</si>
  <si>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</si>
  <si>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</si>
  <si>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</si>
  <si>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</si>
  <si>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</si>
  <si>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</si>
  <si>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</si>
  <si>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</si>
  <si>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</si>
  <si>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</si>
  <si>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</si>
  <si>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</si>
  <si>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</si>
  <si>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</si>
  <si>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</si>
  <si>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</si>
  <si>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</si>
  <si>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</si>
  <si>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</si>
  <si>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</si>
  <si>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</si>
  <si>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</si>
  <si>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</si>
  <si>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</si>
  <si>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</si>
  <si>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</si>
  <si>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</si>
  <si>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</si>
  <si>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</si>
  <si>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</si>
  <si>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</si>
  <si>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</si>
  <si>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</si>
  <si>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</si>
  <si>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</si>
  <si>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</si>
  <si>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</si>
  <si>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</si>
  <si>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</si>
  <si>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</si>
  <si>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</si>
  <si>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</si>
  <si>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</si>
  <si>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</si>
  <si>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</si>
  <si>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</si>
  <si>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</si>
  <si>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</si>
  <si>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</si>
  <si>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</si>
  <si>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</si>
  <si>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</si>
  <si>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</si>
  <si>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</si>
  <si>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</si>
  <si>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</si>
  <si>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</si>
  <si>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</si>
  <si>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</si>
  <si>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</si>
  <si>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</si>
  <si>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</si>
  <si>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</si>
  <si>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</si>
  <si>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</si>
  <si>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</si>
  <si>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</si>
  <si>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</si>
  <si>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</si>
  <si>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</si>
  <si>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</si>
  <si>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</si>
  <si>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</si>
  <si>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</si>
  <si>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</si>
  <si>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</si>
  <si>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</si>
  <si>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</si>
  <si>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</si>
  <si>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</si>
  <si>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</si>
  <si>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</si>
  <si>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</si>
  <si>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</si>
  <si>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</si>
  <si>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</si>
  <si>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</si>
  <si>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</si>
  <si>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</si>
  <si>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</si>
  <si>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</si>
  <si>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</si>
  <si>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</si>
  <si>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</si>
  <si>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</si>
  <si>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</si>
  <si>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</si>
  <si>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</si>
  <si>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</si>
  <si>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</si>
  <si>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</si>
  <si>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</si>
  <si>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</si>
  <si>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 xml:space="preserve">г. Караганда,  пр.Н. Назарбаева 10 а </t>
  </si>
  <si>
    <t xml:space="preserve">г. Караганда, пр.Н. Назарбаева 10 а </t>
  </si>
  <si>
    <t>по заявке Заказчика</t>
  </si>
  <si>
    <t>Зонд маточный с делениями, прямой, 300мм</t>
  </si>
  <si>
    <t xml:space="preserve">Экстрактор хирургический, прямой или изогнутый 290мм </t>
  </si>
  <si>
    <t>Щипцы маточные однозубые (пулевые), для оттягивания тела матки, 250мм</t>
  </si>
  <si>
    <t>Щипцы маточные двузубые (пулевые)</t>
  </si>
  <si>
    <t>Зеркало медицинское по Симсу № 1</t>
  </si>
  <si>
    <t>Зеркало медицинское по Симсу № 2</t>
  </si>
  <si>
    <t>Зеркало медицинское по Симсу № 3</t>
  </si>
  <si>
    <t>Зеркало медицинское по Симсу № 4</t>
  </si>
  <si>
    <t>Зеркало медицинское по Симсу № 5</t>
  </si>
  <si>
    <t>Кюретка для выскабливания слизистой оболочки матки, острая №1</t>
  </si>
  <si>
    <t>Кюретка для выскабливания слизистой оболочки матки, острая №2</t>
  </si>
  <si>
    <t>Набор расширителей (По Гегаро) №25</t>
  </si>
  <si>
    <t xml:space="preserve">Лоток хирургический, прямоугольный 300мм (300х220х30) </t>
  </si>
  <si>
    <t>Штука</t>
  </si>
  <si>
    <t>25 февраля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</si>
  <si>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04.03.2022 года 09.00</t>
  </si>
  <si>
    <t>04.03.2022 года 10.30 г. Караганда Ул. Назарбаева, 10 а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</si>
</sst>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0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1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111" fillId="0" borderId="110" xfId="0" applyFont="1" applyFill="1" applyBorder="1" applyAlignment="1">
      <alignment horizontal="center" vertical="center" wrapText="1"/>
    </xf>
    <xf numFmtId="4" fontId="111" fillId="0" borderId="110" xfId="0" applyNumberFormat="1" applyFont="1" applyFill="1" applyBorder="1" applyAlignment="1">
      <alignment horizontal="center" vertical="center" wrapText="1"/>
    </xf>
    <xf numFmtId="3" fontId="30" fillId="0" borderId="11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BreakPreview" topLeftCell="A2" zoomScale="70" zoomScaleNormal="80" zoomScaleSheetLayoutView="70" workbookViewId="0">
      <selection activeCell="G10" sqref="G10"/>
    </sheetView>
  </sheetViews>
  <sheetFormatPr defaultRowHeight="12.75"/>
  <cols>
    <col min="1" max="1" width="5" style="23" customWidth="1"/>
    <col min="2" max="2" width="21.42578125" style="23" customWidth="1"/>
    <col min="3" max="3" width="25.42578125" style="23" customWidth="1"/>
    <col min="4" max="4" width="10.28515625" style="36" customWidth="1"/>
    <col min="5" max="5" width="9.85546875" style="36" customWidth="1"/>
    <col min="6" max="6" width="15" style="24" customWidth="1"/>
    <col min="7" max="7" width="14.5703125" style="24" customWidth="1"/>
    <col min="8" max="9" width="17.7109375" style="23" customWidth="1"/>
    <col min="10" max="10" width="18.28515625" style="23" customWidth="1"/>
    <col min="11" max="11" width="18.85546875" style="23" customWidth="1"/>
    <col min="12" max="12" width="24.140625" style="23" customWidth="1"/>
    <col min="13" max="13" width="9.140625" style="24" hidden="1" customWidth="1"/>
    <col min="14" max="16384" width="9.140625" style="23"/>
  </cols>
  <sheetData>
    <row r="1" spans="1:15" ht="95.25" hidden="1" customHeight="1">
      <c r="A1" s="38" t="s">
        <v>199</v>
      </c>
      <c r="B1" s="38"/>
      <c r="C1" s="38"/>
      <c r="D1" s="38"/>
      <c r="E1" s="38"/>
      <c r="F1" s="38"/>
      <c r="G1" s="38"/>
    </row>
    <row r="2" spans="1:15" ht="101.25" customHeight="1">
      <c r="A2" s="39" t="s">
        <v>221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5"/>
      <c r="N2" s="26"/>
      <c r="O2" s="26"/>
    </row>
    <row r="3" spans="1:15" s="32" customFormat="1" ht="63.75" customHeight="1">
      <c r="A3" s="27" t="s">
        <v>191</v>
      </c>
      <c r="B3" s="27" t="s">
        <v>194</v>
      </c>
      <c r="C3" s="28" t="s">
        <v>197</v>
      </c>
      <c r="D3" s="28" t="s">
        <v>192</v>
      </c>
      <c r="E3" s="28" t="s">
        <v>198</v>
      </c>
      <c r="F3" s="29" t="s">
        <v>196</v>
      </c>
      <c r="G3" s="29" t="s">
        <v>195</v>
      </c>
      <c r="H3" s="27" t="s">
        <v>193</v>
      </c>
      <c r="I3" s="27" t="s">
        <v>200</v>
      </c>
      <c r="J3" s="27" t="s">
        <v>201</v>
      </c>
      <c r="K3" s="27" t="s">
        <v>202</v>
      </c>
      <c r="L3" s="27" t="s">
        <v>203</v>
      </c>
      <c r="M3" s="30"/>
      <c r="N3" s="31"/>
      <c r="O3" s="31"/>
    </row>
    <row r="4" spans="1:15" ht="38.25">
      <c r="A4" s="22">
        <v>1</v>
      </c>
      <c r="B4" s="22" t="s">
        <v>207</v>
      </c>
      <c r="C4" s="22" t="s">
        <v>207</v>
      </c>
      <c r="D4" s="33" t="s">
        <v>220</v>
      </c>
      <c r="E4" s="35">
        <v>10</v>
      </c>
      <c r="F4" s="34">
        <v>1334</v>
      </c>
      <c r="G4" s="37">
        <f>E4*F4</f>
        <v>13340</v>
      </c>
      <c r="H4" s="22" t="s">
        <v>206</v>
      </c>
      <c r="I4" s="22" t="s">
        <v>205</v>
      </c>
      <c r="J4" s="22" t="s">
        <v>204</v>
      </c>
      <c r="K4" s="22" t="s">
        <v>222</v>
      </c>
      <c r="L4" s="22" t="s">
        <v>223</v>
      </c>
    </row>
    <row r="5" spans="1:15" ht="38.25">
      <c r="A5" s="22">
        <v>2</v>
      </c>
      <c r="B5" s="22" t="s">
        <v>208</v>
      </c>
      <c r="C5" s="22" t="s">
        <v>208</v>
      </c>
      <c r="D5" s="33" t="s">
        <v>220</v>
      </c>
      <c r="E5" s="35">
        <v>10</v>
      </c>
      <c r="F5" s="34">
        <v>2097</v>
      </c>
      <c r="G5" s="37">
        <f t="shared" ref="G5:G16" si="0">E5*F5</f>
        <v>20970</v>
      </c>
      <c r="H5" s="22" t="s">
        <v>206</v>
      </c>
      <c r="I5" s="22" t="s">
        <v>205</v>
      </c>
      <c r="J5" s="22" t="s">
        <v>204</v>
      </c>
      <c r="K5" s="22" t="s">
        <v>222</v>
      </c>
      <c r="L5" s="22" t="s">
        <v>223</v>
      </c>
    </row>
    <row r="6" spans="1:15" ht="51">
      <c r="A6" s="22">
        <v>3</v>
      </c>
      <c r="B6" s="22" t="s">
        <v>209</v>
      </c>
      <c r="C6" s="22" t="s">
        <v>209</v>
      </c>
      <c r="D6" s="33" t="s">
        <v>220</v>
      </c>
      <c r="E6" s="35">
        <v>20</v>
      </c>
      <c r="F6" s="34">
        <v>3377</v>
      </c>
      <c r="G6" s="37">
        <f t="shared" si="0"/>
        <v>67540</v>
      </c>
      <c r="H6" s="22" t="s">
        <v>206</v>
      </c>
      <c r="I6" s="22" t="s">
        <v>205</v>
      </c>
      <c r="J6" s="22" t="s">
        <v>204</v>
      </c>
      <c r="K6" s="22" t="s">
        <v>222</v>
      </c>
      <c r="L6" s="22" t="s">
        <v>223</v>
      </c>
    </row>
    <row r="7" spans="1:15" ht="38.25">
      <c r="A7" s="22">
        <v>4</v>
      </c>
      <c r="B7" s="22" t="s">
        <v>210</v>
      </c>
      <c r="C7" s="22" t="s">
        <v>210</v>
      </c>
      <c r="D7" s="33" t="s">
        <v>220</v>
      </c>
      <c r="E7" s="35">
        <v>20</v>
      </c>
      <c r="F7" s="34">
        <v>11000</v>
      </c>
      <c r="G7" s="37">
        <f t="shared" si="0"/>
        <v>220000</v>
      </c>
      <c r="H7" s="22" t="s">
        <v>206</v>
      </c>
      <c r="I7" s="22" t="s">
        <v>205</v>
      </c>
      <c r="J7" s="22" t="s">
        <v>204</v>
      </c>
      <c r="K7" s="22" t="s">
        <v>222</v>
      </c>
      <c r="L7" s="22" t="s">
        <v>223</v>
      </c>
    </row>
    <row r="8" spans="1:15" ht="38.25">
      <c r="A8" s="22">
        <v>5</v>
      </c>
      <c r="B8" s="22" t="s">
        <v>211</v>
      </c>
      <c r="C8" s="22" t="s">
        <v>211</v>
      </c>
      <c r="D8" s="33" t="s">
        <v>220</v>
      </c>
      <c r="E8" s="35">
        <v>1</v>
      </c>
      <c r="F8" s="34">
        <v>2382</v>
      </c>
      <c r="G8" s="37">
        <f t="shared" si="0"/>
        <v>2382</v>
      </c>
      <c r="H8" s="22" t="s">
        <v>206</v>
      </c>
      <c r="I8" s="22" t="s">
        <v>205</v>
      </c>
      <c r="J8" s="22" t="s">
        <v>204</v>
      </c>
      <c r="K8" s="22" t="s">
        <v>222</v>
      </c>
      <c r="L8" s="22" t="s">
        <v>223</v>
      </c>
    </row>
    <row r="9" spans="1:15" ht="38.25">
      <c r="A9" s="22">
        <v>6</v>
      </c>
      <c r="B9" s="22" t="s">
        <v>212</v>
      </c>
      <c r="C9" s="22" t="s">
        <v>212</v>
      </c>
      <c r="D9" s="33" t="s">
        <v>220</v>
      </c>
      <c r="E9" s="35">
        <v>26</v>
      </c>
      <c r="F9" s="34">
        <v>2382</v>
      </c>
      <c r="G9" s="37">
        <f t="shared" si="0"/>
        <v>61932</v>
      </c>
      <c r="H9" s="22" t="s">
        <v>206</v>
      </c>
      <c r="I9" s="22" t="s">
        <v>205</v>
      </c>
      <c r="J9" s="22" t="s">
        <v>204</v>
      </c>
      <c r="K9" s="22" t="s">
        <v>222</v>
      </c>
      <c r="L9" s="22" t="s">
        <v>223</v>
      </c>
    </row>
    <row r="10" spans="1:15" ht="38.25">
      <c r="A10" s="22">
        <v>7</v>
      </c>
      <c r="B10" s="22" t="s">
        <v>213</v>
      </c>
      <c r="C10" s="22" t="s">
        <v>213</v>
      </c>
      <c r="D10" s="33" t="s">
        <v>220</v>
      </c>
      <c r="E10" s="35">
        <v>1</v>
      </c>
      <c r="F10" s="34">
        <v>2382</v>
      </c>
      <c r="G10" s="37">
        <f t="shared" si="0"/>
        <v>2382</v>
      </c>
      <c r="H10" s="22" t="s">
        <v>206</v>
      </c>
      <c r="I10" s="22" t="s">
        <v>205</v>
      </c>
      <c r="J10" s="22" t="s">
        <v>204</v>
      </c>
      <c r="K10" s="22" t="s">
        <v>222</v>
      </c>
      <c r="L10" s="22" t="s">
        <v>223</v>
      </c>
    </row>
    <row r="11" spans="1:15" ht="38.25">
      <c r="A11" s="22">
        <v>8</v>
      </c>
      <c r="B11" s="22" t="s">
        <v>214</v>
      </c>
      <c r="C11" s="22" t="s">
        <v>214</v>
      </c>
      <c r="D11" s="33" t="s">
        <v>220</v>
      </c>
      <c r="E11" s="35">
        <v>1</v>
      </c>
      <c r="F11" s="34">
        <v>2382</v>
      </c>
      <c r="G11" s="37">
        <f t="shared" si="0"/>
        <v>2382</v>
      </c>
      <c r="H11" s="22" t="s">
        <v>206</v>
      </c>
      <c r="I11" s="22" t="s">
        <v>205</v>
      </c>
      <c r="J11" s="22" t="s">
        <v>204</v>
      </c>
      <c r="K11" s="22" t="s">
        <v>222</v>
      </c>
      <c r="L11" s="22" t="s">
        <v>223</v>
      </c>
    </row>
    <row r="12" spans="1:15" ht="38.25">
      <c r="A12" s="22">
        <v>9</v>
      </c>
      <c r="B12" s="22" t="s">
        <v>215</v>
      </c>
      <c r="C12" s="22" t="s">
        <v>215</v>
      </c>
      <c r="D12" s="33" t="s">
        <v>220</v>
      </c>
      <c r="E12" s="35">
        <v>1</v>
      </c>
      <c r="F12" s="34">
        <v>2382</v>
      </c>
      <c r="G12" s="37">
        <f t="shared" si="0"/>
        <v>2382</v>
      </c>
      <c r="H12" s="22" t="s">
        <v>206</v>
      </c>
      <c r="I12" s="22" t="s">
        <v>205</v>
      </c>
      <c r="J12" s="22" t="s">
        <v>204</v>
      </c>
      <c r="K12" s="22" t="s">
        <v>222</v>
      </c>
      <c r="L12" s="22" t="s">
        <v>223</v>
      </c>
    </row>
    <row r="13" spans="1:15" ht="51">
      <c r="A13" s="22">
        <v>10</v>
      </c>
      <c r="B13" s="22" t="s">
        <v>216</v>
      </c>
      <c r="C13" s="22" t="s">
        <v>216</v>
      </c>
      <c r="D13" s="33" t="s">
        <v>220</v>
      </c>
      <c r="E13" s="35">
        <v>10</v>
      </c>
      <c r="F13" s="34">
        <v>4957</v>
      </c>
      <c r="G13" s="37">
        <f t="shared" si="0"/>
        <v>49570</v>
      </c>
      <c r="H13" s="22" t="s">
        <v>206</v>
      </c>
      <c r="I13" s="22" t="s">
        <v>205</v>
      </c>
      <c r="J13" s="22" t="s">
        <v>204</v>
      </c>
      <c r="K13" s="22" t="s">
        <v>222</v>
      </c>
      <c r="L13" s="22" t="s">
        <v>223</v>
      </c>
    </row>
    <row r="14" spans="1:15" ht="51">
      <c r="A14" s="22">
        <v>11</v>
      </c>
      <c r="B14" s="22" t="s">
        <v>217</v>
      </c>
      <c r="C14" s="22" t="s">
        <v>217</v>
      </c>
      <c r="D14" s="33" t="s">
        <v>220</v>
      </c>
      <c r="E14" s="35">
        <v>10</v>
      </c>
      <c r="F14" s="34">
        <v>4957</v>
      </c>
      <c r="G14" s="37">
        <f t="shared" si="0"/>
        <v>49570</v>
      </c>
      <c r="H14" s="22" t="s">
        <v>206</v>
      </c>
      <c r="I14" s="22" t="s">
        <v>205</v>
      </c>
      <c r="J14" s="22" t="s">
        <v>204</v>
      </c>
      <c r="K14" s="22" t="s">
        <v>222</v>
      </c>
      <c r="L14" s="22" t="s">
        <v>223</v>
      </c>
    </row>
    <row r="15" spans="1:15" ht="38.25">
      <c r="A15" s="22">
        <v>12</v>
      </c>
      <c r="B15" s="22" t="s">
        <v>218</v>
      </c>
      <c r="C15" s="22" t="s">
        <v>218</v>
      </c>
      <c r="D15" s="33" t="s">
        <v>3</v>
      </c>
      <c r="E15" s="35">
        <v>10</v>
      </c>
      <c r="F15" s="34">
        <v>60000</v>
      </c>
      <c r="G15" s="37">
        <f t="shared" si="0"/>
        <v>600000</v>
      </c>
      <c r="H15" s="22" t="s">
        <v>206</v>
      </c>
      <c r="I15" s="22" t="s">
        <v>205</v>
      </c>
      <c r="J15" s="22" t="s">
        <v>204</v>
      </c>
      <c r="K15" s="22" t="s">
        <v>222</v>
      </c>
      <c r="L15" s="22" t="s">
        <v>223</v>
      </c>
    </row>
    <row r="16" spans="1:15" ht="38.25">
      <c r="A16" s="22">
        <v>13</v>
      </c>
      <c r="B16" s="22" t="s">
        <v>219</v>
      </c>
      <c r="C16" s="22" t="s">
        <v>219</v>
      </c>
      <c r="D16" s="33" t="s">
        <v>220</v>
      </c>
      <c r="E16" s="35">
        <v>10</v>
      </c>
      <c r="F16" s="34">
        <v>3813</v>
      </c>
      <c r="G16" s="37">
        <f t="shared" si="0"/>
        <v>38130</v>
      </c>
      <c r="H16" s="22" t="s">
        <v>206</v>
      </c>
      <c r="I16" s="22" t="s">
        <v>205</v>
      </c>
      <c r="J16" s="22" t="s">
        <v>204</v>
      </c>
      <c r="K16" s="22" t="s">
        <v>222</v>
      </c>
      <c r="L16" s="22" t="s">
        <v>223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68" orientation="landscape" r:id="rId1"/>
  <headerFooter>
    <oddFooter>Страница  &amp;P из &amp;N</oddFooter>
  </headerFooter>
  <colBreaks count="2" manualBreakCount="2">
    <brk id="12" max="16" man="1"/>
    <brk id="13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67.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2022-02-25T10:45:04Z</cp:lastPrinted>
  <dcterms:created xsi:type="dcterms:W3CDTF">2016-01-05T12:46:10Z</dcterms:created>
  <dcterms:modified xsi:type="dcterms:W3CDTF">2022-02-25T12:06:21Z</dcterms:modified>
</cp:coreProperties>
</file>