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5150" windowHeight="1096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цены!$A$3:$G$4</definedName>
    <definedName name="_xlnm.Print_Area" localSheetId="0">цены!$A$1:$O$11</definedName>
  </definedNames>
  <calcPr calcId="145621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4" i="2"/>
</calcChain>
</file>

<file path=xl/sharedStrings.xml><?xml version="1.0" encoding="utf-8"?>
<sst xmlns="http://schemas.openxmlformats.org/spreadsheetml/2006/main" count="419" uniqueCount="219">
  <si>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</si>
  <si>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</si>
  <si>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</si>
  <si>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</si>
  <si>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</si>
  <si>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</si>
  <si>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</si>
  <si>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</si>
  <si>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</si>
  <si>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</si>
  <si>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</si>
  <si>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</si>
  <si>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</si>
  <si>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</si>
  <si>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</si>
  <si>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</si>
  <si>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</si>
  <si>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</si>
  <si>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</si>
  <si>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</si>
  <si>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</si>
  <si>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</si>
  <si>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</si>
  <si>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</si>
  <si>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</si>
  <si>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</si>
  <si>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</si>
  <si>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</si>
  <si>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</si>
  <si>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</si>
  <si>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</si>
  <si>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</si>
  <si>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</si>
  <si>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</si>
  <si>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</si>
  <si>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</si>
  <si>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</si>
  <si>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</si>
  <si>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</si>
  <si>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</si>
  <si>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</si>
  <si>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</si>
  <si>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</si>
  <si>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</si>
  <si>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</si>
  <si>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</si>
  <si>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</si>
  <si>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</si>
  <si>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</si>
  <si>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</si>
  <si>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</si>
  <si>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</si>
  <si>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</si>
  <si>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</si>
  <si>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</si>
  <si>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</si>
  <si>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</si>
  <si>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</si>
  <si>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</si>
  <si>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</si>
  <si>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</si>
  <si>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</si>
  <si>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</si>
  <si>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</si>
  <si>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</si>
  <si>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</si>
  <si>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</si>
  <si>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</si>
  <si>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</si>
  <si>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</si>
  <si>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</si>
  <si>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</si>
  <si>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</si>
  <si>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</si>
  <si>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</si>
  <si>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</si>
  <si>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</si>
  <si>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</si>
  <si>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</si>
  <si>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</si>
  <si>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</si>
  <si>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</si>
  <si>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</si>
  <si>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</si>
  <si>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</si>
  <si>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</si>
  <si>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</si>
  <si>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</si>
  <si>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</si>
  <si>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</si>
  <si>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</si>
  <si>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</si>
  <si>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</si>
  <si>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</si>
  <si>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</si>
  <si>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</si>
  <si>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</si>
  <si>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</si>
  <si>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</si>
  <si>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</si>
  <si>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</si>
  <si>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</si>
  <si>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</si>
  <si>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</si>
  <si>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</si>
  <si>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</si>
  <si>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</si>
  <si>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</si>
  <si>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</si>
  <si>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</si>
  <si>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</si>
  <si>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</si>
  <si>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</si>
  <si>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</si>
  <si>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</si>
  <si>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</si>
  <si>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</si>
  <si>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</si>
  <si>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</si>
  <si>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</si>
  <si>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</si>
  <si>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</si>
  <si>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</si>
  <si>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</si>
  <si>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</si>
  <si>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</si>
  <si>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</si>
  <si>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</si>
  <si>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</si>
  <si>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</si>
  <si>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</si>
  <si>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</si>
  <si>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</si>
  <si>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</si>
  <si>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</si>
  <si>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</si>
  <si>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</si>
  <si>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</si>
  <si>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</si>
  <si>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</si>
  <si>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</si>
  <si>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</si>
  <si>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</si>
  <si>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</si>
  <si>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</si>
  <si>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</si>
  <si>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</si>
  <si>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</si>
  <si>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</si>
  <si>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</si>
  <si>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</si>
  <si>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</si>
  <si>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</si>
  <si>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</si>
  <si>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</si>
  <si>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</si>
  <si>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</si>
  <si>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</si>
  <si>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</si>
  <si>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</si>
  <si>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</si>
  <si>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</si>
  <si>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</si>
  <si>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</si>
  <si>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</si>
  <si>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</si>
  <si>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</si>
  <si>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</si>
  <si>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</si>
  <si>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</si>
  <si>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</si>
  <si>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</si>
  <si>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</si>
  <si>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</si>
  <si>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</si>
  <si>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</si>
  <si>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</si>
  <si>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</si>
  <si>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</si>
  <si>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</si>
  <si>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</si>
  <si>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</si>
  <si>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</si>
  <si>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</si>
  <si>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</si>
  <si>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</si>
  <si>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</si>
  <si>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</si>
  <si>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</si>
  <si>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</si>
  <si>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</si>
  <si>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</si>
  <si>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Ед. изм.</t>
  </si>
  <si>
    <t>Срок поставки</t>
  </si>
  <si>
    <t>Наименование</t>
  </si>
  <si>
    <t xml:space="preserve">Сумма </t>
  </si>
  <si>
    <t xml:space="preserve">Цена </t>
  </si>
  <si>
    <t xml:space="preserve">Тех спец. </t>
  </si>
  <si>
    <t>Кол-во</t>
  </si>
  <si>
    <t>13 апреля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лекарственных средств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</si>
  <si>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</si>
  <si>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</si>
  <si>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</si>
  <si>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</si>
  <si>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>штука</t>
  </si>
  <si>
    <t>Клапаны внутрибронхиальные резиновые (типоразмеры КБР-8)</t>
  </si>
  <si>
    <t>Клапаны внутрибронхиальные резиновые (типоразмеры КБР-9)</t>
  </si>
  <si>
    <t>Клапаны внутрибронхиальные резиновые (типоразмеры КБР-10)</t>
  </si>
  <si>
    <t>Клапаны внутрибронхиальные резиновые (типоразмеры КБР-11)</t>
  </si>
  <si>
    <t>Клапаны внутрибронхиальные резиновые (типоразмеры КБР-12)</t>
  </si>
  <si>
    <t>Клапаны внутрибронхиальные резиновые (типоразмеры КБР-13)</t>
  </si>
  <si>
    <t>Клапаны внутрибронхиальные резиновые (типоразмеры КБР-18)</t>
  </si>
  <si>
    <t>Клапаны внутрибронхиальные резиновые (типоразмеры КБР-7)</t>
  </si>
  <si>
    <t>согласно графика поставки</t>
  </si>
  <si>
    <t xml:space="preserve">г. Караганда, </t>
  </si>
  <si>
    <t xml:space="preserve">г. Караганда,  пр.Н. Назарбаева 10 а </t>
  </si>
  <si>
    <t>24 ноября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№375 от 04 июня 2021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</si>
  <si>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24.11.2021 года 09.00</t>
  </si>
  <si>
    <t>24.11.2021 года 10.30 г. Караганда Ул. Назарбаева, 10  Отдел гос.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</si>
</sst>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р_._-;\-* #,##0.00\ _р_._-;_-* &quot;-&quot;??\ 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</numFmts>
  <fonts count="1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8" fontId="92" fillId="0" borderId="0">
      <alignment horizontal="center"/>
    </xf>
    <xf numFmtId="0" fontId="29" fillId="89" borderId="0"/>
    <xf numFmtId="173" fontId="69" fillId="0" borderId="0"/>
    <xf numFmtId="171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1" fontId="69" fillId="0" borderId="0"/>
    <xf numFmtId="0" fontId="69" fillId="125" borderId="30"/>
    <xf numFmtId="168" fontId="29" fillId="0" borderId="0"/>
    <xf numFmtId="0" fontId="62" fillId="121" borderId="13"/>
    <xf numFmtId="173" fontId="69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9" fillId="0" borderId="0"/>
    <xf numFmtId="0" fontId="70" fillId="117" borderId="0"/>
    <xf numFmtId="173" fontId="69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9" fillId="0" borderId="0">
      <alignment horizontal="center"/>
    </xf>
    <xf numFmtId="0" fontId="57" fillId="123" borderId="0"/>
    <xf numFmtId="0" fontId="29" fillId="103" borderId="0"/>
    <xf numFmtId="168" fontId="29" fillId="0" borderId="0">
      <alignment horizontal="center"/>
    </xf>
    <xf numFmtId="0" fontId="70" fillId="90" borderId="0"/>
    <xf numFmtId="173" fontId="69" fillId="0" borderId="0"/>
    <xf numFmtId="168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8" fontId="29" fillId="0" borderId="0">
      <alignment horizontal="center"/>
    </xf>
    <xf numFmtId="173" fontId="29" fillId="0" borderId="0"/>
    <xf numFmtId="0" fontId="70" fillId="89" borderId="0"/>
    <xf numFmtId="0" fontId="29" fillId="125" borderId="30"/>
    <xf numFmtId="168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8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3" fontId="69" fillId="0" borderId="0"/>
    <xf numFmtId="0" fontId="70" fillId="114" borderId="0"/>
    <xf numFmtId="0" fontId="93" fillId="83" borderId="0"/>
    <xf numFmtId="168" fontId="92" fillId="0" borderId="0">
      <alignment horizontal="center"/>
    </xf>
    <xf numFmtId="168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8" fontId="79" fillId="0" borderId="0">
      <alignment horizontal="center"/>
    </xf>
    <xf numFmtId="169" fontId="78" fillId="0" borderId="0"/>
    <xf numFmtId="0" fontId="78" fillId="0" borderId="0"/>
    <xf numFmtId="168" fontId="29" fillId="0" borderId="0"/>
    <xf numFmtId="168" fontId="29" fillId="0" borderId="0"/>
    <xf numFmtId="168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8" fontId="29" fillId="0" borderId="0"/>
    <xf numFmtId="168" fontId="29" fillId="0" borderId="0"/>
    <xf numFmtId="0" fontId="74" fillId="0" borderId="0"/>
    <xf numFmtId="0" fontId="70" fillId="95" borderId="0"/>
    <xf numFmtId="173" fontId="69" fillId="0" borderId="0"/>
    <xf numFmtId="168" fontId="29" fillId="0" borderId="0"/>
    <xf numFmtId="0" fontId="29" fillId="86" borderId="0"/>
    <xf numFmtId="0" fontId="50" fillId="0" borderId="0">
      <alignment horizontal="center"/>
    </xf>
    <xf numFmtId="168" fontId="29" fillId="0" borderId="0"/>
    <xf numFmtId="0" fontId="50" fillId="0" borderId="0"/>
    <xf numFmtId="0" fontId="66" fillId="0" borderId="0"/>
    <xf numFmtId="168" fontId="29" fillId="0" borderId="0">
      <alignment horizontal="center"/>
    </xf>
    <xf numFmtId="0" fontId="50" fillId="0" borderId="0">
      <alignment horizontal="center"/>
    </xf>
    <xf numFmtId="168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3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8" fontId="29" fillId="0" borderId="0">
      <alignment horizontal="center"/>
    </xf>
    <xf numFmtId="0" fontId="50" fillId="0" borderId="0"/>
    <xf numFmtId="168" fontId="29" fillId="0" borderId="0"/>
    <xf numFmtId="0" fontId="51" fillId="0" borderId="0"/>
    <xf numFmtId="0" fontId="52" fillId="0" borderId="0"/>
    <xf numFmtId="0" fontId="52" fillId="0" borderId="0"/>
    <xf numFmtId="168" fontId="90" fillId="0" borderId="0"/>
    <xf numFmtId="168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8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3" fontId="69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6" fillId="0" borderId="28"/>
    <xf numFmtId="0" fontId="50" fillId="0" borderId="0">
      <alignment horizontal="center"/>
    </xf>
    <xf numFmtId="168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3" fontId="29" fillId="0" borderId="0"/>
    <xf numFmtId="168" fontId="90" fillId="0" borderId="0"/>
    <xf numFmtId="0" fontId="70" fillId="115" borderId="0"/>
    <xf numFmtId="0" fontId="82" fillId="130" borderId="23"/>
    <xf numFmtId="0" fontId="70" fillId="129" borderId="0"/>
    <xf numFmtId="173" fontId="29" fillId="0" borderId="0"/>
    <xf numFmtId="173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8" fontId="90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0" fillId="0" borderId="0"/>
    <xf numFmtId="173" fontId="69" fillId="0" borderId="0"/>
    <xf numFmtId="168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8" fontId="29" fillId="0" borderId="0">
      <alignment horizontal="center"/>
    </xf>
    <xf numFmtId="0" fontId="70" fillId="94" borderId="0"/>
    <xf numFmtId="0" fontId="70" fillId="94" borderId="0"/>
    <xf numFmtId="168" fontId="89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9" fillId="0" borderId="0"/>
    <xf numFmtId="0" fontId="29" fillId="82" borderId="0"/>
    <xf numFmtId="170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8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8" fontId="29" fillId="0" borderId="0"/>
    <xf numFmtId="0" fontId="70" fillId="90" borderId="0"/>
    <xf numFmtId="0" fontId="29" fillId="86" borderId="0"/>
    <xf numFmtId="173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8" fontId="92" fillId="0" borderId="0">
      <alignment horizontal="center"/>
    </xf>
    <xf numFmtId="168" fontId="92" fillId="0" borderId="0"/>
    <xf numFmtId="173" fontId="69" fillId="0" borderId="0"/>
    <xf numFmtId="0" fontId="72" fillId="0" borderId="19"/>
    <xf numFmtId="168" fontId="79" fillId="0" borderId="0">
      <alignment horizontal="center"/>
    </xf>
    <xf numFmtId="168" fontId="90" fillId="0" borderId="0"/>
    <xf numFmtId="168" fontId="92" fillId="0" borderId="0">
      <alignment horizontal="center"/>
    </xf>
    <xf numFmtId="0" fontId="29" fillId="87" borderId="0"/>
    <xf numFmtId="168" fontId="90" fillId="0" borderId="0"/>
    <xf numFmtId="0" fontId="29" fillId="105" borderId="0"/>
    <xf numFmtId="168" fontId="29" fillId="0" borderId="0">
      <alignment horizontal="center"/>
    </xf>
    <xf numFmtId="0" fontId="82" fillId="130" borderId="23"/>
    <xf numFmtId="0" fontId="63" fillId="0" borderId="15"/>
    <xf numFmtId="173" fontId="69" fillId="0" borderId="0"/>
    <xf numFmtId="168" fontId="29" fillId="0" borderId="0">
      <alignment horizontal="center"/>
    </xf>
    <xf numFmtId="173" fontId="69" fillId="0" borderId="0"/>
    <xf numFmtId="168" fontId="29" fillId="0" borderId="0">
      <alignment horizontal="center"/>
    </xf>
    <xf numFmtId="168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8" fontId="91" fillId="0" borderId="0">
      <alignment horizontal="left"/>
    </xf>
    <xf numFmtId="168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2" fontId="69" fillId="0" borderId="0"/>
    <xf numFmtId="0" fontId="29" fillId="87" borderId="0"/>
    <xf numFmtId="168" fontId="92" fillId="0" borderId="0">
      <alignment horizontal="center"/>
    </xf>
    <xf numFmtId="168" fontId="79" fillId="0" borderId="0"/>
    <xf numFmtId="0" fontId="29" fillId="82" borderId="0"/>
    <xf numFmtId="0" fontId="85" fillId="0" borderId="26"/>
    <xf numFmtId="168" fontId="29" fillId="0" borderId="0">
      <alignment horizontal="center"/>
    </xf>
    <xf numFmtId="170" fontId="69" fillId="0" borderId="0"/>
    <xf numFmtId="173" fontId="29" fillId="0" borderId="0"/>
    <xf numFmtId="0" fontId="82" fillId="130" borderId="23"/>
    <xf numFmtId="0" fontId="88" fillId="132" borderId="0"/>
    <xf numFmtId="0" fontId="29" fillId="97" borderId="0"/>
    <xf numFmtId="173" fontId="69" fillId="0" borderId="0"/>
    <xf numFmtId="0" fontId="81" fillId="130" borderId="24"/>
    <xf numFmtId="0" fontId="80" fillId="87" borderId="23"/>
    <xf numFmtId="168" fontId="29" fillId="0" borderId="0">
      <alignment horizontal="center"/>
    </xf>
    <xf numFmtId="173" fontId="69" fillId="0" borderId="0"/>
    <xf numFmtId="173" fontId="69" fillId="0" borderId="0"/>
    <xf numFmtId="49" fontId="69" fillId="0" borderId="0"/>
    <xf numFmtId="173" fontId="29" fillId="0" borderId="0"/>
    <xf numFmtId="173" fontId="69" fillId="0" borderId="0"/>
    <xf numFmtId="0" fontId="80" fillId="87" borderId="23"/>
    <xf numFmtId="0" fontId="29" fillId="83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29" fillId="0" borderId="0"/>
    <xf numFmtId="173" fontId="69" fillId="0" borderId="0"/>
    <xf numFmtId="173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9" fillId="0" borderId="0" applyFont="0" applyBorder="0" applyProtection="0"/>
    <xf numFmtId="0" fontId="70" fillId="126" borderId="0" applyNumberFormat="0" applyBorder="0" applyProtection="0"/>
    <xf numFmtId="171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5" fillId="0" borderId="26" applyNumberFormat="0" applyProtection="0"/>
    <xf numFmtId="170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3" fontId="29" fillId="0" borderId="0" applyBorder="0" applyProtection="0"/>
    <xf numFmtId="0" fontId="70" fillId="129" borderId="0" applyNumberFormat="0" applyBorder="0" applyProtection="0"/>
    <xf numFmtId="168" fontId="97" fillId="0" borderId="0" applyBorder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0" fillId="119" borderId="0" applyNumberFormat="0" applyBorder="0" applyProtection="0"/>
    <xf numFmtId="168" fontId="100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0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8" fontId="47" fillId="0" borderId="0" applyBorder="0" applyProtection="0">
      <alignment horizontal="left"/>
    </xf>
    <xf numFmtId="0" fontId="80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3" fontId="29" fillId="0" borderId="0" applyBorder="0" applyProtection="0"/>
    <xf numFmtId="0" fontId="70" fillId="112" borderId="0" applyNumberFormat="0" applyBorder="0" applyProtection="0"/>
    <xf numFmtId="173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0" fontId="66" fillId="0" borderId="0" applyNumberFormat="0" applyBorder="0" applyProtection="0"/>
    <xf numFmtId="168" fontId="100" fillId="0" borderId="0" applyBorder="0" applyProtection="0"/>
    <xf numFmtId="0" fontId="71" fillId="131" borderId="29" applyNumberFormat="0" applyProtection="0"/>
    <xf numFmtId="173" fontId="29" fillId="0" borderId="0" applyBorder="0" applyProtection="0"/>
    <xf numFmtId="168" fontId="97" fillId="0" borderId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3" fontId="99" fillId="0" borderId="0" applyFont="0" applyBorder="0" applyProtection="0"/>
    <xf numFmtId="0" fontId="70" fillId="89" borderId="0" applyNumberFormat="0" applyBorder="0" applyProtection="0"/>
    <xf numFmtId="168" fontId="101" fillId="0" borderId="0" applyBorder="0" applyProtection="0">
      <alignment horizontal="center"/>
    </xf>
    <xf numFmtId="0" fontId="72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2" fontId="99" fillId="0" borderId="0" applyFont="0" applyBorder="0" applyProtection="0"/>
    <xf numFmtId="0" fontId="95" fillId="0" borderId="31" applyNumberFormat="0" applyProtection="0"/>
    <xf numFmtId="168" fontId="100" fillId="0" borderId="0" applyBorder="0" applyProtection="0">
      <alignment horizontal="center"/>
    </xf>
    <xf numFmtId="168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68" fontId="29" fillId="0" borderId="0" applyBorder="0" applyProtection="0"/>
    <xf numFmtId="0" fontId="102" fillId="0" borderId="0" applyNumberFormat="0" applyBorder="0" applyProtection="0">
      <alignment horizontal="center"/>
    </xf>
    <xf numFmtId="168" fontId="97" fillId="0" borderId="0" applyBorder="0" applyProtection="0"/>
    <xf numFmtId="0" fontId="70" fillId="92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68" fontId="97" fillId="0" borderId="0" applyBorder="0" applyProtection="0"/>
    <xf numFmtId="0" fontId="61" fillId="121" borderId="14" applyNumberFormat="0" applyProtection="0"/>
    <xf numFmtId="168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3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81" fillId="130" borderId="24" applyNumberFormat="0" applyProtection="0"/>
    <xf numFmtId="173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8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8" fontId="29" fillId="0" borderId="0" applyBorder="0" applyProtection="0"/>
    <xf numFmtId="0" fontId="70" fillId="118" borderId="0" applyNumberFormat="0" applyBorder="0" applyProtection="0"/>
    <xf numFmtId="168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8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0" fillId="128" borderId="0" applyNumberFormat="0" applyBorder="0" applyProtection="0"/>
    <xf numFmtId="173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8" fontId="101" fillId="0" borderId="0" applyBorder="0" applyProtection="0">
      <alignment horizontal="center"/>
    </xf>
    <xf numFmtId="0" fontId="76" fillId="0" borderId="22" applyNumberFormat="0" applyProtection="0"/>
    <xf numFmtId="168" fontId="100" fillId="0" borderId="0" applyBorder="0" applyProtection="0">
      <alignment horizontal="center"/>
    </xf>
    <xf numFmtId="173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70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3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3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0" fillId="129" borderId="0" applyNumberFormat="0" applyBorder="0" applyProtection="0"/>
    <xf numFmtId="168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8" fontId="97" fillId="0" borderId="0" applyBorder="0" applyProtection="0"/>
    <xf numFmtId="168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8" fontId="29" fillId="0" borderId="0" applyBorder="0" applyProtection="0"/>
    <xf numFmtId="0" fontId="103" fillId="0" borderId="0" applyNumberFormat="0" applyBorder="0" applyProtection="0"/>
    <xf numFmtId="169" fontId="103" fillId="0" borderId="0" applyBorder="0" applyProtection="0"/>
    <xf numFmtId="168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8" fillId="125" borderId="17" applyNumberFormat="0" applyFont="0" applyProtection="0"/>
    <xf numFmtId="170" fontId="108" fillId="0" borderId="0" applyFont="0" applyBorder="0" applyProtection="0"/>
    <xf numFmtId="171" fontId="108" fillId="0" borderId="0" applyFont="0" applyBorder="0" applyProtection="0"/>
    <xf numFmtId="171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2" fontId="108" fillId="0" borderId="0" applyFont="0" applyBorder="0" applyProtection="0"/>
    <xf numFmtId="49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2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8" applyNumberFormat="0" applyFill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7" fillId="16" borderId="106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8" fillId="42" borderId="107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8" fillId="44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9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9" fillId="43" borderId="106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3" borderId="107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" fillId="0" borderId="0"/>
  </cellStyleXfs>
  <cellXfs count="39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110" fillId="0" borderId="110" xfId="0" applyFont="1" applyFill="1" applyBorder="1" applyAlignment="1">
      <alignment horizontal="center" vertical="center" wrapText="1"/>
    </xf>
    <xf numFmtId="3" fontId="110" fillId="0" borderId="110" xfId="0" applyNumberFormat="1" applyFont="1" applyFill="1" applyBorder="1" applyAlignment="1">
      <alignment horizontal="center" vertical="center" wrapText="1"/>
    </xf>
    <xf numFmtId="4" fontId="110" fillId="0" borderId="110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48" fillId="0" borderId="110" xfId="0" applyFont="1" applyFill="1" applyBorder="1" applyAlignment="1">
      <alignment horizontal="center" vertical="center" wrapText="1"/>
    </xf>
    <xf numFmtId="4" fontId="48" fillId="0" borderId="11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Fill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3" fontId="48" fillId="0" borderId="110" xfId="230" applyNumberFormat="1" applyFont="1" applyFill="1" applyBorder="1" applyAlignment="1">
      <alignment horizontal="center" vertical="center" wrapText="1"/>
    </xf>
    <xf numFmtId="4" fontId="48" fillId="0" borderId="110" xfId="23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4" fontId="110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11" xfId="0" applyFont="1" applyFill="1" applyBorder="1" applyAlignment="1">
      <alignment horizontal="left" vertical="center" wrapText="1"/>
    </xf>
  </cellXfs>
  <cellStyles count="4591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59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view="pageBreakPreview" topLeftCell="A2" zoomScale="90" zoomScaleNormal="80" zoomScaleSheetLayoutView="90" workbookViewId="0">
      <selection activeCell="K5" sqref="K5:L11"/>
    </sheetView>
  </sheetViews>
  <sheetFormatPr defaultRowHeight="11.25"/>
  <cols>
    <col min="1" max="1" width="4.140625" style="22" customWidth="1"/>
    <col min="2" max="2" width="25.5703125" style="22" customWidth="1"/>
    <col min="3" max="3" width="40.85546875" style="22" customWidth="1"/>
    <col min="4" max="4" width="9.28515625" style="30" customWidth="1"/>
    <col min="5" max="5" width="10.28515625" style="30" customWidth="1"/>
    <col min="6" max="6" width="15" style="31" customWidth="1"/>
    <col min="7" max="7" width="12.5703125" style="22" customWidth="1"/>
    <col min="8" max="8" width="11.85546875" style="22" customWidth="1"/>
    <col min="9" max="9" width="12.7109375" style="22" customWidth="1"/>
    <col min="10" max="10" width="14.5703125" style="22" customWidth="1"/>
    <col min="11" max="11" width="11.85546875" style="22" customWidth="1"/>
    <col min="12" max="12" width="17" style="22" customWidth="1"/>
    <col min="13" max="13" width="9.140625" style="31"/>
    <col min="14" max="16384" width="9.140625" style="22"/>
  </cols>
  <sheetData>
    <row r="1" spans="1:15" ht="95.25" hidden="1" customHeight="1">
      <c r="A1" s="37" t="s">
        <v>199</v>
      </c>
      <c r="B1" s="37"/>
      <c r="C1" s="37"/>
      <c r="D1" s="37"/>
      <c r="E1" s="37"/>
      <c r="F1" s="37"/>
      <c r="G1" s="37"/>
    </row>
    <row r="2" spans="1:15" ht="86.25" customHeight="1">
      <c r="A2" s="38" t="s">
        <v>216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5"/>
      <c r="N2" s="32"/>
      <c r="O2" s="32"/>
    </row>
    <row r="3" spans="1:15" s="27" customFormat="1" ht="52.5">
      <c r="A3" s="23" t="s">
        <v>191</v>
      </c>
      <c r="B3" s="23" t="s">
        <v>194</v>
      </c>
      <c r="C3" s="24" t="s">
        <v>197</v>
      </c>
      <c r="D3" s="24" t="s">
        <v>192</v>
      </c>
      <c r="E3" s="24" t="s">
        <v>198</v>
      </c>
      <c r="F3" s="25" t="s">
        <v>196</v>
      </c>
      <c r="G3" s="23" t="s">
        <v>195</v>
      </c>
      <c r="H3" s="23" t="s">
        <v>193</v>
      </c>
      <c r="I3" s="23" t="s">
        <v>200</v>
      </c>
      <c r="J3" s="23" t="s">
        <v>201</v>
      </c>
      <c r="K3" s="23" t="s">
        <v>202</v>
      </c>
      <c r="L3" s="23" t="s">
        <v>203</v>
      </c>
      <c r="M3" s="36"/>
      <c r="N3" s="26"/>
      <c r="O3" s="26"/>
    </row>
    <row r="4" spans="1:15" ht="34.5" customHeight="1">
      <c r="A4" s="28">
        <v>1</v>
      </c>
      <c r="B4" s="28" t="s">
        <v>212</v>
      </c>
      <c r="C4" s="28" t="s">
        <v>212</v>
      </c>
      <c r="D4" s="28" t="s">
        <v>204</v>
      </c>
      <c r="E4" s="33">
        <v>1</v>
      </c>
      <c r="F4" s="29">
        <v>147000</v>
      </c>
      <c r="G4" s="34">
        <f>E4*F4</f>
        <v>147000</v>
      </c>
      <c r="H4" s="28" t="s">
        <v>213</v>
      </c>
      <c r="I4" s="28" t="s">
        <v>214</v>
      </c>
      <c r="J4" s="28" t="s">
        <v>215</v>
      </c>
      <c r="K4" s="28" t="s">
        <v>217</v>
      </c>
      <c r="L4" s="28" t="s">
        <v>218</v>
      </c>
    </row>
    <row r="5" spans="1:15" ht="45">
      <c r="A5" s="28">
        <v>2</v>
      </c>
      <c r="B5" s="28" t="s">
        <v>205</v>
      </c>
      <c r="C5" s="28" t="s">
        <v>205</v>
      </c>
      <c r="D5" s="28" t="s">
        <v>204</v>
      </c>
      <c r="E5" s="33">
        <v>1</v>
      </c>
      <c r="F5" s="29">
        <v>147000</v>
      </c>
      <c r="G5" s="34">
        <f t="shared" ref="G5:G11" si="0">E5*F5</f>
        <v>147000</v>
      </c>
      <c r="H5" s="28" t="s">
        <v>213</v>
      </c>
      <c r="I5" s="28" t="s">
        <v>214</v>
      </c>
      <c r="J5" s="28" t="s">
        <v>215</v>
      </c>
      <c r="K5" s="28" t="s">
        <v>217</v>
      </c>
      <c r="L5" s="28" t="s">
        <v>218</v>
      </c>
    </row>
    <row r="6" spans="1:15" ht="45">
      <c r="A6" s="28">
        <v>3</v>
      </c>
      <c r="B6" s="28" t="s">
        <v>206</v>
      </c>
      <c r="C6" s="28" t="s">
        <v>206</v>
      </c>
      <c r="D6" s="28" t="s">
        <v>204</v>
      </c>
      <c r="E6" s="33">
        <v>1</v>
      </c>
      <c r="F6" s="29">
        <v>147000</v>
      </c>
      <c r="G6" s="34">
        <f t="shared" si="0"/>
        <v>147000</v>
      </c>
      <c r="H6" s="28" t="s">
        <v>213</v>
      </c>
      <c r="I6" s="28" t="s">
        <v>214</v>
      </c>
      <c r="J6" s="28" t="s">
        <v>215</v>
      </c>
      <c r="K6" s="28" t="s">
        <v>217</v>
      </c>
      <c r="L6" s="28" t="s">
        <v>218</v>
      </c>
    </row>
    <row r="7" spans="1:15" ht="45">
      <c r="A7" s="28">
        <v>4</v>
      </c>
      <c r="B7" s="28" t="s">
        <v>207</v>
      </c>
      <c r="C7" s="28" t="s">
        <v>207</v>
      </c>
      <c r="D7" s="28" t="s">
        <v>204</v>
      </c>
      <c r="E7" s="33">
        <v>1</v>
      </c>
      <c r="F7" s="29">
        <v>147000</v>
      </c>
      <c r="G7" s="34">
        <f t="shared" si="0"/>
        <v>147000</v>
      </c>
      <c r="H7" s="28" t="s">
        <v>213</v>
      </c>
      <c r="I7" s="28" t="s">
        <v>214</v>
      </c>
      <c r="J7" s="28" t="s">
        <v>215</v>
      </c>
      <c r="K7" s="28" t="s">
        <v>217</v>
      </c>
      <c r="L7" s="28" t="s">
        <v>218</v>
      </c>
    </row>
    <row r="8" spans="1:15" ht="45">
      <c r="A8" s="28">
        <v>5</v>
      </c>
      <c r="B8" s="28" t="s">
        <v>208</v>
      </c>
      <c r="C8" s="28" t="s">
        <v>208</v>
      </c>
      <c r="D8" s="28" t="s">
        <v>204</v>
      </c>
      <c r="E8" s="33">
        <v>1</v>
      </c>
      <c r="F8" s="29">
        <v>147000</v>
      </c>
      <c r="G8" s="34">
        <f t="shared" si="0"/>
        <v>147000</v>
      </c>
      <c r="H8" s="28" t="s">
        <v>213</v>
      </c>
      <c r="I8" s="28" t="s">
        <v>214</v>
      </c>
      <c r="J8" s="28" t="s">
        <v>215</v>
      </c>
      <c r="K8" s="28" t="s">
        <v>217</v>
      </c>
      <c r="L8" s="28" t="s">
        <v>218</v>
      </c>
    </row>
    <row r="9" spans="1:15" ht="45">
      <c r="A9" s="28">
        <v>6</v>
      </c>
      <c r="B9" s="28" t="s">
        <v>209</v>
      </c>
      <c r="C9" s="28" t="s">
        <v>209</v>
      </c>
      <c r="D9" s="28" t="s">
        <v>204</v>
      </c>
      <c r="E9" s="33">
        <v>1</v>
      </c>
      <c r="F9" s="29">
        <v>147000</v>
      </c>
      <c r="G9" s="34">
        <f t="shared" si="0"/>
        <v>147000</v>
      </c>
      <c r="H9" s="28" t="s">
        <v>213</v>
      </c>
      <c r="I9" s="28" t="s">
        <v>214</v>
      </c>
      <c r="J9" s="28" t="s">
        <v>215</v>
      </c>
      <c r="K9" s="28" t="s">
        <v>217</v>
      </c>
      <c r="L9" s="28" t="s">
        <v>218</v>
      </c>
    </row>
    <row r="10" spans="1:15" ht="45">
      <c r="A10" s="28">
        <v>7</v>
      </c>
      <c r="B10" s="28" t="s">
        <v>210</v>
      </c>
      <c r="C10" s="28" t="s">
        <v>210</v>
      </c>
      <c r="D10" s="28" t="s">
        <v>204</v>
      </c>
      <c r="E10" s="33">
        <v>1</v>
      </c>
      <c r="F10" s="29">
        <v>147000</v>
      </c>
      <c r="G10" s="34">
        <f t="shared" si="0"/>
        <v>147000</v>
      </c>
      <c r="H10" s="28" t="s">
        <v>213</v>
      </c>
      <c r="I10" s="28" t="s">
        <v>214</v>
      </c>
      <c r="J10" s="28" t="s">
        <v>215</v>
      </c>
      <c r="K10" s="28" t="s">
        <v>217</v>
      </c>
      <c r="L10" s="28" t="s">
        <v>218</v>
      </c>
    </row>
    <row r="11" spans="1:15" ht="45">
      <c r="A11" s="28">
        <v>8</v>
      </c>
      <c r="B11" s="28" t="s">
        <v>211</v>
      </c>
      <c r="C11" s="28" t="s">
        <v>211</v>
      </c>
      <c r="D11" s="28" t="s">
        <v>204</v>
      </c>
      <c r="E11" s="33">
        <v>1</v>
      </c>
      <c r="F11" s="29">
        <v>147000</v>
      </c>
      <c r="G11" s="34">
        <f t="shared" si="0"/>
        <v>147000</v>
      </c>
      <c r="H11" s="28" t="s">
        <v>213</v>
      </c>
      <c r="I11" s="28" t="s">
        <v>214</v>
      </c>
      <c r="J11" s="28" t="s">
        <v>215</v>
      </c>
      <c r="K11" s="28" t="s">
        <v>217</v>
      </c>
      <c r="L11" s="28" t="s">
        <v>218</v>
      </c>
    </row>
  </sheetData>
  <mergeCells count="2">
    <mergeCell ref="A1:G1"/>
    <mergeCell ref="A2:L2"/>
  </mergeCells>
  <pageMargins left="0.23622047244094491" right="0.23622047244094491" top="0.23622047244094491" bottom="0.27559055118110237" header="0.11811023622047245" footer="0.15748031496062992"/>
  <pageSetup paperSize="9" scale="76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2021-06-29T04:48:00Z</cp:lastPrinted>
  <dcterms:created xsi:type="dcterms:W3CDTF">2016-01-05T12:46:10Z</dcterms:created>
  <dcterms:modified xsi:type="dcterms:W3CDTF">2021-11-25T06:59:22Z</dcterms:modified>
</cp:coreProperties>
</file>