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5150" windowHeight="11025"/>
  </bookViews>
  <sheets>
    <sheet name="цены" sheetId="2" r:id="rId1"/>
    <sheet name="Лист3" sheetId="5" r:id="rId2"/>
    <sheet name="Лист1" sheetId="3" r:id="rId3"/>
    <sheet name="Лист2" sheetId="4" r:id="rId4"/>
  </sheets>
  <definedNames>
    <definedName name="_xlnm._FilterDatabase" localSheetId="2" hidden="1">цены!#REF!</definedName>
    <definedName name="_xlnm._FilterDatabase" localSheetId="0" hidden="1">цены!$A$3:$G$4</definedName>
    <definedName name="_xlnm.Print_Area" localSheetId="0">цены!$A$1:$M$22</definedName>
  </definedNames>
  <calcPr calcId="145621"/>
</workbook>
</file>

<file path=xl/calcChain.xml><?xml version="1.0" encoding="utf-8"?>
<calcChain xmlns="http://schemas.openxmlformats.org/spreadsheetml/2006/main">
  <c r="G22" i="2" l="1"/>
  <c r="G5" i="2"/>
  <c r="G6" i="2"/>
  <c r="G7" i="2"/>
  <c r="G8" i="2"/>
  <c r="G9" i="2"/>
  <c r="G10" i="2"/>
  <c r="G11" i="2"/>
  <c r="G12" i="2"/>
  <c r="G13" i="2"/>
  <c r="G14" i="2"/>
  <c r="G15" i="2"/>
  <c r="G16" i="2"/>
  <c r="G17" i="2"/>
  <c r="G18" i="2"/>
  <c r="G19" i="2"/>
  <c r="G20" i="2"/>
  <c r="G21" i="2"/>
  <c r="G4" i="2"/>
</calcChain>
</file>

<file path=xl/sharedStrings.xml><?xml version="1.0" encoding="utf-8"?>
<sst xmlns="http://schemas.openxmlformats.org/spreadsheetml/2006/main" count="499" uniqueCount="241">
  <si>
    <t>уп.</t>
  </si>
  <si>
    <t>шт</t>
  </si>
  <si>
    <t>уп</t>
  </si>
  <si>
    <t>набор</t>
  </si>
  <si>
    <t>наб</t>
  </si>
  <si>
    <t xml:space="preserve">ЛОТ :Анализатор биохимический-турбидиметрический ВА400
</t>
  </si>
  <si>
    <t xml:space="preserve">АЛАНИНАМИНОТРАНСФЕРАЗА из комплекта Анализатор биохимический -турбидиметрический  ВА400 , BioSystems S.A., ИСПАНИЯ </t>
  </si>
  <si>
    <t xml:space="preserve">8х60мл+8х15мл  t+2 +8 С </t>
  </si>
  <si>
    <t xml:space="preserve">АЛЬБУМИН  из комплекта Анализатор биохимических-турбидиметрический ВА400 , BioSystems S.A., ИСПАНИЯ </t>
  </si>
  <si>
    <t xml:space="preserve">10х60мл  t+2 +8 С </t>
  </si>
  <si>
    <t xml:space="preserve">ЩЕЛОЧНАЯ ФОСФАТАЗА АМП из комплекта Анализатор биохимический-турбидиметрический ВА400   , BioSystems S.A., ИСПАНИЯ </t>
  </si>
  <si>
    <t>4х60мл+4х15мл  t+2 +8 С</t>
  </si>
  <si>
    <t xml:space="preserve">АЛЬФА-АМИЛАЗА ПРЯМАЯ из комплекта Анализатор биохимических-турбидиметрический ВА400 , BioSystems S.A., ИСПАНИЯ </t>
  </si>
  <si>
    <t>8х20мл t +2 +8C</t>
  </si>
  <si>
    <t xml:space="preserve">АЛЬФА-АМИЛАЗА EPS из комплекта Анализатор биохимический -турбидиметрический  ВА400   , BioSystems S.A., ИСПАНИЯ </t>
  </si>
  <si>
    <t>2х60мл+2х15мл  t+2 +8 С</t>
  </si>
  <si>
    <t xml:space="preserve">АЛЬФА-АМИЛАЗА ПАНКРЕАТИЧЕСКАЯ из комплекта Анализатор биохимический - турбидиметрический  ВА400, BioSystems S.A., ИСПАНИЯ </t>
  </si>
  <si>
    <t xml:space="preserve"> 150мл  t +2 +8 С </t>
  </si>
  <si>
    <t xml:space="preserve">АСПАРТАТМИНОТРАНСФЕРАЗА  из комплекта Анализатор биохимический -турбидиметрический ВА400 , BioSystems S.A., ИСПАНИЯ </t>
  </si>
  <si>
    <t xml:space="preserve"> 8х60мл+8х15мл   t+2 +8 С </t>
  </si>
  <si>
    <t xml:space="preserve">БИЛИРУБИН (ПРЯМОЙ) из комплекта Анализатор биохимический -турбидиметрический ВА400 , BioSystems S.A., ИСПАНИЯ </t>
  </si>
  <si>
    <t>300мл  t+15 +30 С</t>
  </si>
  <si>
    <t xml:space="preserve">БИЛИРУБИН (ОБЩИЙ) из комплекта Анализатор биохимический -турбидиметрический ВА400   BioSystems S.A., ИСПАНИЯ </t>
  </si>
  <si>
    <t>8x60мл+8х15мл  t +15 +30 С,</t>
  </si>
  <si>
    <t xml:space="preserve">ХОЛЕСТЕРИН  из комплекта Анализатор биохимический - турбидиметрический ВА 400  , BioSystems S.A., ИСПАНИЯ </t>
  </si>
  <si>
    <t>10х60мл  t+2 +8 С</t>
  </si>
  <si>
    <t xml:space="preserve">HDL-ХОЛЕСТЕРИН  из комплекта Анализатор биохимический- турбидиметрический ВА400  , BioSystems S.A., ИСПАНИЯ </t>
  </si>
  <si>
    <t>2x60мл+2х20мл t+2 +8С</t>
  </si>
  <si>
    <t xml:space="preserve">LDL- ХОЛЕСТЕРИН из комплекта Анализатор биохимический- турбидиметрический ВА400  , BioSystems S.A., ИСПАНИЯ </t>
  </si>
  <si>
    <t>2x60мл+2х20мл  t+2 +8 С</t>
  </si>
  <si>
    <t xml:space="preserve">КРЕАТИНКИНАЗА (СК) из комплекта Анализатор биохимический- турбидиметрический ВА400  , BioSystems S.A., ИСПАНИЯ </t>
  </si>
  <si>
    <t>2x60мл+2х15мл   t+2 +8 С</t>
  </si>
  <si>
    <t xml:space="preserve">КРЕАТИНИН из комплекта Анализатор биохимический-турбидиметрический ВА400  BioSystems S.A., ИСПАНИЯ </t>
  </si>
  <si>
    <t>2x60+2x20мл t +2 +8 C,</t>
  </si>
  <si>
    <t xml:space="preserve">КРЕАТИНИН из комплекта Анализатор биохимический-турбидиметрический ВА400  , BioSystems S.A., ИСПАНИЯ </t>
  </si>
  <si>
    <t>600мл (10х60мл) t +15 +30 С</t>
  </si>
  <si>
    <t xml:space="preserve">ФЕРРИТИН из комплекта Анализатор биохимический-турбидиметрический ВА400  , BioSystems S.A., ИСПАНИЯ </t>
  </si>
  <si>
    <t>120 мл +2 +8 С</t>
  </si>
  <si>
    <t xml:space="preserve">ФИБРИНОГЕН из комплекта Анализатор биохимический-турбидиметрический ВА400, , BioSystems S.A., ИСПАНИЯ </t>
  </si>
  <si>
    <t>2х60мл+2х15мл  t+2 +8 C</t>
  </si>
  <si>
    <t xml:space="preserve">ГАММА-ГЛУТАМИЛТРАНСФЕРАЗА из комплекта Анализатор биохимический-турбидиметрический ВА400   BioSystems S.A., ИСПАНИЯ </t>
  </si>
  <si>
    <t>4x60мл+4х15мл t+2 +8 С,</t>
  </si>
  <si>
    <t xml:space="preserve">ГЛЮКОЗА из комплекта Анализатор биохимический-турбидиметрический ВА400  , BioSystems S.A., ИСПАНИЯ </t>
  </si>
  <si>
    <t xml:space="preserve">10х60 мл t+2 +8 С </t>
  </si>
  <si>
    <t xml:space="preserve">ГЛЮКОЗА из комплекта Анализатор биохимический-турбидиметрически ВА400  , BioSystems S.A., ИСПАНИЯ </t>
  </si>
  <si>
    <t>4x60+4x15 мл +2 +8 С</t>
  </si>
  <si>
    <t xml:space="preserve">ИММУНОГЛОБУЛИН A из комплекта Анализатор биохимический-турбидиметрический ВА400   , BioSystems S.A., ИСПАНИЯ </t>
  </si>
  <si>
    <t>2х60мл +2 +8 С</t>
  </si>
  <si>
    <t xml:space="preserve">ИММУНОГЛОБУЛИН G   из комплекта Анализатор биохимический-турбидиметрический ВА400  , BioSystems S.A., ИСПАНИЯ </t>
  </si>
  <si>
    <t xml:space="preserve">2х60мл +2 +8 С </t>
  </si>
  <si>
    <t xml:space="preserve">ИММУНОГЛОБУЛИН M из комплекта Анализатор биохимический-турбидиметрический ВА400   , BioSystems S.A., ИСПАНИЯ </t>
  </si>
  <si>
    <t xml:space="preserve">ЖЕЛЕЗО  (ФЕРРОЗИН) из комплекта Анализатор биохимический-турбидиметрический ВА400  , BioSystems S.A., ИСПАНИЯ </t>
  </si>
  <si>
    <t xml:space="preserve">ЛАКТАТДЕГИДРОГЕНАЗА  из комплекта  Анализатор биохимический-турбидиметрический ВА400  , BioSystems S.A., ИСПАНИЯ </t>
  </si>
  <si>
    <t>8х60мл+8х15мл  t+2 +8 С</t>
  </si>
  <si>
    <t xml:space="preserve">ЛИПАЗА из комплекта  Анализатор биохимический-турбидиметрический ВА400   , BioSystems S.A., ИСПАНИЯ </t>
  </si>
  <si>
    <t xml:space="preserve"> 2х50мл+1х20мл  t+2 +8 С</t>
  </si>
  <si>
    <t xml:space="preserve">МАГНИЙ  из комплекта Анализатор биохимический-турбидиметрический ВА400  , BioSystems S.A., ИСПАНИЯ </t>
  </si>
  <si>
    <t xml:space="preserve">Фосфор, из комплекта Анализатор биохимический-турбидиметрический ВА400  , BioSystems S.A., ИСПАНИЯ </t>
  </si>
  <si>
    <t>4х60мл+2х50мл t +15 +30 С</t>
  </si>
  <si>
    <t xml:space="preserve">ОБЩИЙ БЕЛОК, из комплекта Анализатор биохимический-турбидиметрический ВА400 , BioSystems S.A., ИСПАНИЯ </t>
  </si>
  <si>
    <t>10х60мл t +15 +30 С</t>
  </si>
  <si>
    <t xml:space="preserve">ТРИГЛИЦЕРИДЫ из комплекта Анализатор биохимический-турбидиметрический ВА400 , BioSystems S.A., ИСПАНИЯ </t>
  </si>
  <si>
    <t xml:space="preserve">10х60мл t+2 +8 С </t>
  </si>
  <si>
    <t xml:space="preserve">МОЧЕВИНА из комплекта Анализатор биохимический-турбидиметрический ВА400, , BioSystems S.A., ИСПАНИЯ </t>
  </si>
  <si>
    <t xml:space="preserve"> 600 мл  t+2 +8 С</t>
  </si>
  <si>
    <t xml:space="preserve">МОЧЕВАЯ КИСЛОТА из комплекта Анализатор биохимический-турбидиметрический ВА400, BioSystems S.A., ИСПАНИЯ </t>
  </si>
  <si>
    <t xml:space="preserve"> 600мл t +2 +8,</t>
  </si>
  <si>
    <t xml:space="preserve">КАЛЬЦИЙ АРСЕНАЗО из комплекта Анализатор биохимический-турбидиметрический ВА400,  BioSystems S.A., ИСПАНИЯ </t>
  </si>
  <si>
    <t>10x60 мл +2 +8 С ,</t>
  </si>
  <si>
    <t xml:space="preserve">ALBUMIN (MICROALBUMINURIA) из комплекта Анализатор биохимический-турбидиметрический ВА400  </t>
  </si>
  <si>
    <t>300 мл</t>
  </si>
  <si>
    <t xml:space="preserve">ALKALINE PHOSPHATASE (ALP)-DEA из комплекта Анализатор биохимический-турбидиметрический ВА400  </t>
  </si>
  <si>
    <t>300 мл  t+2 +8 С</t>
  </si>
  <si>
    <t xml:space="preserve">ALKALINE PHOSPHATASE (ALP)-AMP из комплекта Анализатор биохимический-турбидиметрический ВА400  </t>
  </si>
  <si>
    <t xml:space="preserve">Alpha-1 Microglubulin из комплекта Анализатор биохимический-турбидиметрический ВА400 </t>
  </si>
  <si>
    <t xml:space="preserve"> 120  мл  t+2 +8 С</t>
  </si>
  <si>
    <t xml:space="preserve">Alpha-1-ACID GLYCOPROTEIN из комплекта Анализатор биохимический-турбидиметрический ВА400  </t>
  </si>
  <si>
    <t>150  мл  t+2 +8 С</t>
  </si>
  <si>
    <t xml:space="preserve">ANTI-STREPTOLYSIN O (ASO)  из комплекта Анализатор биохимический-турбидиметрический ВА400  </t>
  </si>
  <si>
    <t>2x60мл+2х15мл  t+2 +8С</t>
  </si>
  <si>
    <t xml:space="preserve">ANTITHROMBIN III из комплекта Анализатор биохимический-турбидиметрический ВА400  </t>
  </si>
  <si>
    <t xml:space="preserve">APOLIPOPROTEIN A-I (APO A-I) из комплекта Анализатор биохимический-турбидиметрический ВА400  </t>
  </si>
  <si>
    <t xml:space="preserve">APOLIPOPROTEIN B (APO B) из комплекта Анализатор биохимический-турбидиметрический ВА400  </t>
  </si>
  <si>
    <t xml:space="preserve">Beta2-MICROGLOBULIN из комплекта Анализатор биохимический-турбидиметрический ВА400  </t>
  </si>
  <si>
    <t xml:space="preserve">Carbon Dioxide (CO2) из комплекта Анализатор биохимический-турбидиметрический ВА400  </t>
  </si>
  <si>
    <t>120  мл  t+2 +8 С</t>
  </si>
  <si>
    <t xml:space="preserve">COMPLEMENT COMPONENT C3 из комплекта Анализатор биохимический -турбидиметрический ВА400, </t>
  </si>
  <si>
    <t>120мл, +2 +8 С</t>
  </si>
  <si>
    <t xml:space="preserve">COMPLEMENT COMPONENT C4 из комплекта Анализатор биохимический - турбидиметрический ВА400 </t>
  </si>
  <si>
    <t xml:space="preserve">C-REACTIVE PROTEIN (CRP), из комплекта Анализатор биохимический-турбидиметрический ВА400 </t>
  </si>
  <si>
    <t xml:space="preserve">C-REACTIVE PROTEIN-hs (CRP-hs)  из комплекта Анализатор биохимический-турбидиметрический ВА400 </t>
  </si>
  <si>
    <t>150 мл</t>
  </si>
  <si>
    <t xml:space="preserve">CREATINE KINASE-MB (CK-MB) из комплекта Анализатор биохимический-турбидиметрический ВА400 </t>
  </si>
  <si>
    <t xml:space="preserve"> 150  мл  t+2 +8 С</t>
  </si>
  <si>
    <t xml:space="preserve">HEMOGLOBIN A1C-TURBI (HbA1C-TURBI) из комплекта Анализатор биохимический-турбидиметрический ВА400  </t>
  </si>
  <si>
    <t>1x60мл+1x 15 мл, t+15 +30 С</t>
  </si>
  <si>
    <t xml:space="preserve">IRON-FERROZINE из комплекта Анализатор биохимический-турбидиметрический ВА400 </t>
  </si>
  <si>
    <t xml:space="preserve">LACTATE DEHYDROGENASE (LDH)  IFCC из комплекта  Анализатор биохимический-турбидиметрический ВА400 </t>
  </si>
  <si>
    <t>600 мл  t+2 +8 С</t>
  </si>
  <si>
    <t xml:space="preserve">PREALBUMIN,  из комплекта Анализатор биохимический - турбидиметрический ВА400 </t>
  </si>
  <si>
    <t xml:space="preserve">PROTEIN (URINE) из комплекта Анализатор биохимический-турбидиметрический ВА400  </t>
  </si>
  <si>
    <t>340  мл  t+2 +8 С</t>
  </si>
  <si>
    <t xml:space="preserve">RHEUMATOID FACTORS (RF) из комплекта Анализатор биохимический-турбидиметрический ВА400  </t>
  </si>
  <si>
    <t xml:space="preserve">TRANSFERRINиз комплекта Анализатор биохимический-турбидиметрический ВА400  </t>
  </si>
  <si>
    <t>2x60 мл  t+2 +8 С</t>
  </si>
  <si>
    <t>TRIGLYCERIDES из комплекта Анализатор биохимический-турбидиметрический ВА400</t>
  </si>
  <si>
    <t xml:space="preserve"> 10х60мл t+2 +8 С</t>
  </si>
  <si>
    <t xml:space="preserve">CALCIUM CRESOLPHTHALEIN из комплекта Анализатор биохимический-турбидиметрический ВА400    </t>
  </si>
  <si>
    <t xml:space="preserve"> 600  мл  t+2 +8 С  </t>
  </si>
  <si>
    <t xml:space="preserve">CARBON DIOXIDE (CO2) из комплекта Анализатор биохимический-турбидиметрический ВА400  </t>
  </si>
  <si>
    <t xml:space="preserve">120  мл  t+2 +8 С    </t>
  </si>
  <si>
    <t xml:space="preserve">FIBRINOGEN из комплекта Анализатор биохимический-турбидиметрический ВА400  </t>
  </si>
  <si>
    <t xml:space="preserve">4x60 + 4x15 мл  t+2 +8 С  </t>
  </si>
  <si>
    <t xml:space="preserve">            Контроли и калибраторы</t>
  </si>
  <si>
    <t xml:space="preserve">Холестерин HDL/LDL калибратор, CHORESTEROL HDL/LDL CALIBRATOR из комплекта Анализатор биохимический автоматический А15 произвольного доступа   , BioSystems S.A. </t>
  </si>
  <si>
    <t>1x1мл +2 +8 С</t>
  </si>
  <si>
    <t xml:space="preserve">Гемоглобин А1С контроль (норма), HEMOGLOBIN A1C CONTROL (NORMAL)  из комплекта Анализатор биохимический автоматический А15 произвольного доступа  , BioSystems </t>
  </si>
  <si>
    <t>1x0,5мл t   t +2 +8 С</t>
  </si>
  <si>
    <t xml:space="preserve">Набор реагентов биохимических ALBUMIN (URINE) STANDARD  , BioSystems S.A., ИСПАНИЯ </t>
  </si>
  <si>
    <t>1мл +2 +8 С</t>
  </si>
  <si>
    <t xml:space="preserve"> ANTI-STREPTOLYZIN О (АSО) STANDARD  из комплекта Анализатор биохимический-турбидиметрический ВА-400 , BioSystems S.A., ИСПАНИЯ </t>
  </si>
  <si>
    <t xml:space="preserve">  1x1ml  +2 +8 С</t>
  </si>
  <si>
    <t xml:space="preserve">C-REACTIVE PROTEIN (CRP) STANDARD из комплекта Анализатор биохимический-турбидиметрический ВА400  , BioSystems S.A., ИСПАНИЯ </t>
  </si>
  <si>
    <t>1мл  +2 +8 С</t>
  </si>
  <si>
    <t xml:space="preserve">FERRITIN STANDARD из комплекта Анализатор биохимический-турбидиметрический ВА400 , BioSystems S.A., ИСПАНИЯ </t>
  </si>
  <si>
    <t>1х3мл  t+2 +8 С</t>
  </si>
  <si>
    <t xml:space="preserve">Гемоглобин А1С-турби стандарт (BSA) Hemoglobin A1c-turbi standard BSA из комплекта Анализатор биохимический автоматический А15 произвольного доступа   , BioSystems </t>
  </si>
  <si>
    <t>4x0.5 ml +2 +8 C</t>
  </si>
  <si>
    <t xml:space="preserve">REUMATOID FACTORS STANDARD из комплекта Анализатор биохимический-турбидиметрический ВА400  , BioSystems S.A., ИСПАНИЯ </t>
  </si>
  <si>
    <t>1x3мл t+2 +8 С</t>
  </si>
  <si>
    <t xml:space="preserve">Билирубин стандарт, BILIRUBIN standard из комплекта Анализатор биохимический  автоматический А15 произвольного доступа , BioSystems </t>
  </si>
  <si>
    <t xml:space="preserve"> 5 ml t +2 +8 С</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</si>
  <si>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</si>
  <si>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 </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</si>
  <si>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</si>
  <si>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t>
  </si>
  <si>
    <t xml:space="preserve">Биохимическая контрольная сыворотка уровень I. BIOCHEMISTRY CONTROL SERUM Level  I </t>
  </si>
  <si>
    <t xml:space="preserve">Биохимическая контрольная сыворотка уровень 1 BIOCHEMISTRY CONTROL SERUM (HUMAN) level 1 </t>
  </si>
  <si>
    <t xml:space="preserve">Биохимический калибратор, BIOCHEMISTRY CALIBRATOR </t>
  </si>
  <si>
    <t>Гемоглобин A1С-турби стандарт (BSA), Hemoglobin A1c-turbi standard BSA</t>
  </si>
  <si>
    <t xml:space="preserve"> из комплекта Анализатор биохимический автоматический А15 произвольного доступа  1х2мл  t +2 +8 С, BioSystems S.A., </t>
  </si>
  <si>
    <t>Гемоглобин А1С контроль (высокий), HEMOGLOBIN A1C CONTROL  (Elevated)</t>
  </si>
  <si>
    <t xml:space="preserve"> из комплекта Анализатор биохимический автоматический А15 произвольного доступа  1x0,5мл  t+2 +8 C , BioSystems S.A.,</t>
  </si>
  <si>
    <t>CK-MB контрольная сыворотка, CK-MB Control Serum</t>
  </si>
  <si>
    <t xml:space="preserve"> из комплекта Анализатор биохимический автоматический А15 произвольного доступа 1мл +2 +8 С , BioSystems S.A.,</t>
  </si>
  <si>
    <t>Расходный материал</t>
  </si>
  <si>
    <t>Концентрированный промывочный раствор</t>
  </si>
  <si>
    <t xml:space="preserve"> (500мл)+15 +30 С, BioSystems S.A., ИСПАНИЯ</t>
  </si>
  <si>
    <t xml:space="preserve">Кюветы для образцов </t>
  </si>
  <si>
    <t xml:space="preserve">(1000 шт), BioSystems S.A., </t>
  </si>
  <si>
    <t xml:space="preserve">Реакционный ротор для анализатора А15/25/400, BioSystems S.A., ИСПАНИЯ </t>
  </si>
  <si>
    <t xml:space="preserve"> 10 шт.</t>
  </si>
  <si>
    <t xml:space="preserve">Системный концентрированный раствор </t>
  </si>
  <si>
    <t xml:space="preserve">(1 L), t +15 +30 С, BioSystems S.A., </t>
  </si>
  <si>
    <t>Диагностические наборы к биохимическим анализаторам открытого типа:" MINI SKREEN  и" CLIN CHEK PLAS" (Hospitex Diagnostix)</t>
  </si>
  <si>
    <t>Кюветы одноразовые</t>
  </si>
  <si>
    <t>1000 штук</t>
  </si>
  <si>
    <t>ЛОТ:Реактивы для биохимического анализатора "Cobas Integra"</t>
  </si>
  <si>
    <t>АЛТ500</t>
  </si>
  <si>
    <t>АСТ 500</t>
  </si>
  <si>
    <t>Билирубин прямой 350</t>
  </si>
  <si>
    <t>Билирубин общий 350</t>
  </si>
  <si>
    <t>Кальций 300</t>
  </si>
  <si>
    <t>Холестерин 400</t>
  </si>
  <si>
    <t>Креатинин плюс 250</t>
  </si>
  <si>
    <t>Глюкоза 800</t>
  </si>
  <si>
    <t>Общий белок 300</t>
  </si>
  <si>
    <t>Мочевина 500</t>
  </si>
  <si>
    <t>Альбумин 300</t>
  </si>
  <si>
    <t>триглицериды 250</t>
  </si>
  <si>
    <t>Липаза колориметрическая  200</t>
  </si>
  <si>
    <t>Общая железосвязывающая способность 100</t>
  </si>
  <si>
    <t>ненасыщенная железосвязыывающая способность 100</t>
  </si>
  <si>
    <t>Щелочная фосфатаза 400</t>
  </si>
  <si>
    <t>Амилаза 300</t>
  </si>
  <si>
    <t>Контроль универсальный норма</t>
  </si>
  <si>
    <t>Прециконтроль PreciControl ClinChem Multi 1, 4x5ml</t>
  </si>
  <si>
    <t>Контроль универсальный патология</t>
  </si>
  <si>
    <t>Прециконтроль PreciControl ClinChem Multi 2, 4x5ml</t>
  </si>
  <si>
    <t>Калибратор автоматических систем</t>
  </si>
  <si>
    <t>микрокюветы20*1000</t>
  </si>
  <si>
    <t>микробробирка 1000шт</t>
  </si>
  <si>
    <t>очищающий раствор 1л</t>
  </si>
  <si>
    <t>адаптеры 30 шт/уп</t>
  </si>
  <si>
    <t>Контроль для липидов норма  для анализатора "COBAS INTEGRA"</t>
  </si>
  <si>
    <t xml:space="preserve">Калибратор: Precimat Chromogen Cobas Integra </t>
  </si>
  <si>
    <t>Очищающий раствор СOBAS  INTEGRA 150 тестов</t>
  </si>
  <si>
    <t xml:space="preserve"> Калибратор для протеинов СOBAS  INTEGRA</t>
  </si>
  <si>
    <t xml:space="preserve">  Раствор Na CL DILUENT 9%СOBAS  INTEGRA</t>
  </si>
  <si>
    <t>Билирубин общий 250</t>
  </si>
  <si>
    <t>Железо 200</t>
  </si>
  <si>
    <t>№ п/п</t>
  </si>
  <si>
    <t>Ед. изм.</t>
  </si>
  <si>
    <t>Срок поставки</t>
  </si>
  <si>
    <t>Наименование</t>
  </si>
  <si>
    <t xml:space="preserve">Сумма </t>
  </si>
  <si>
    <t xml:space="preserve">Цена </t>
  </si>
  <si>
    <t xml:space="preserve">Тех спец. </t>
  </si>
  <si>
    <t>Кол-во</t>
  </si>
  <si>
    <t>13 апреля 2021 г. Объявление о проведении закупа способом запроса ценовых предложений КГП «Областной клиническая больница» Управления здравоохранения
Карагандинской области объявляет о закупе лекарственных средств способом запроса ценовых предложений.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организатором закупа, а также документы, подтверждающие соответствие предлагаемых товаров требованиям, установленным главой 4 Правил организации и проведения закупа лекарственных средств и медицинских изделий, фармацевтических услуг №1729 от 30 октября 2009 года .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 утвержденной уполномоченным органом в области здравоохранения.</t>
  </si>
  <si>
    <t>Место поставки/условия поставки</t>
  </si>
  <si>
    <t>Место представление (приема) документов</t>
  </si>
  <si>
    <t>Окончательный срок подачи ценовых предложений</t>
  </si>
  <si>
    <t>Дата, время и место вскрытие конвертов с ЦП</t>
  </si>
  <si>
    <t>штука</t>
  </si>
  <si>
    <t>Клапаны внутрибронхиальные резиновые (типоразмеры КБР-8)</t>
  </si>
  <si>
    <t>Клапаны внутрибронхиальные резиновые (типоразмеры КБР-9)</t>
  </si>
  <si>
    <t>Клапаны внутрибронхиальные резиновые (типоразмеры КБР-10)</t>
  </si>
  <si>
    <t>Клапаны внутрибронхиальные резиновые (типоразмеры КБР-11)</t>
  </si>
  <si>
    <t>Клапаны внутрибронхиальные резиновые (типоразмеры КБР-12)</t>
  </si>
  <si>
    <t>Клапаны внутрибронхиальные резиновые (типоразмеры КБР-13)</t>
  </si>
  <si>
    <t>Клапаны внутрибронхиальные резиновые (типоразмеры КБР-18)</t>
  </si>
  <si>
    <t>Клапаны внутрибронхиальные резиновые (типоразмеры КБР-7)</t>
  </si>
  <si>
    <t>согласно графика поставки</t>
  </si>
  <si>
    <t xml:space="preserve">г. Караганда, </t>
  </si>
  <si>
    <t xml:space="preserve">г. Караганда,  пр.Н. Назарбаева 10 а </t>
  </si>
  <si>
    <t>Многоразовый клип-аппликатор</t>
  </si>
  <si>
    <t>Многоразовый клип-аппликатор. Возможность работы с эндоскопами с каналом от 2.8 мм и более, длина 2300 мм. Наличие функции вращения. Возможность быстро и легко перезаряжать клип-аппликатор в 2 действия. Наличие интегрированной ручки. Возможность автоклавирования и ультразвуковой обработки.</t>
  </si>
  <si>
    <t>Трехпросветный игольчатый нож, канал 2.8 мм, длина 1700 мм /KD-V451M/</t>
  </si>
  <si>
    <t>Инструмент эндоскопический: Баллон для извлечения камней /B-V242Q-B/</t>
  </si>
  <si>
    <t>Инструмент эндотерапевтический: Проводник /G-240-2545A/</t>
  </si>
  <si>
    <t xml:space="preserve">Лигирующее устройство для лигирования полипов, канал 2.8 мм , длина 1650 мм /HX-21L-1/ </t>
  </si>
  <si>
    <t>Билиарный стент, для канала 3,2 мм, 8,5 Fr /PBD-1030-0812/</t>
  </si>
  <si>
    <t>Билиарный стент, для канала 3,7 мм, 10 Fr. /PBD-1030-1012/</t>
  </si>
  <si>
    <t>Дистальный колпачок, с ободком, многоразовый. 5 шт. в уп. /MH-594/</t>
  </si>
  <si>
    <t>Фильтр MH-481 (уп-10шт)</t>
  </si>
  <si>
    <t>Одноразовый трехпросветный игольчатый нож. Возможность работы с эндоскопами с каналом от 2.8 мм и более, длина 1700 мм, длина выдвигающейся иглы 5 мм, диаметр иглы 0.2 мм, диаметр дистальной части 5 Fr. Наличие изоляционного покрытия длиной 3 мм на проксимальной части иглы. Наличие 2 раздельных портов для введения контраста и проводника с разъемом типа "Луер-Лок". Наличие 4 рентгенконтрастных меток в дистальной части. Предварительно изогнутый конический наконечник. Совместимость с проводником 0,035". Наличие интегрированной ручки с C-образным держателем. Совместимость с V-держателем Olympus. Инструмент стерилен.</t>
  </si>
  <si>
    <t>Одноразовый трехпросветный баллон для извлечения камней. Возможность работы с эндоскопами с каналом от 3.2 мм и более, длина 1950 мм, максимальный диаметр баллона 15 мм. Наличие 2 раздельных портов для введения жидкостей и для соединения с раздувающим шприцем с разъемом типа "Луер-Лок". Наличие в дистальной части порта для проводника. Наличие запорного крана для управления потоком воздуха. Инъекционное отверстие располагается ниже баллона. Наличие в комплекте 3 шприцев разных размеров, обеспечивающих раздутие баллона до размеров 8.5, 11.5 и 15.0 мм. Наличие рентгенконтрастного наконечника. Совместимость с проводником 0,035". Наличие интегрированной ручки с C-образным держателем. Совместимость с V-держателем Olympus. Инструмент стерилен.</t>
  </si>
  <si>
    <t>Одноразовый проводник для ЭРХПГ  длиной 4500мм, диаметром 0,025 дюймов, с гидрофильным покрытием кончика 7мм,изогнутый дистальный конец, управляемый дистальный конец,измерительная функция, 1 штука в упаковке</t>
  </si>
  <si>
    <t>Одноразовый проводник для ЭРХПГ  длиной 2700мм, диаметром 0,025 дюймов, с гидрофильным покрытием кончика 7мм,прямой  дистальный конец,измерительная функция, 1 штука в упаковке</t>
  </si>
  <si>
    <t>Проводник одноразовый. Длина проводника 4500 мм, диаметр проводника 0,025". Сердечник проводника изготовлен из нитинола. Наличие гидрофильного покрытия на дистальной части длиной 70 мм. Наличие фторсодержащего покрытия проксимальной части. Дистальный конец имеет изогнутую форму. Видимость под рентгеноскопическим контролем. Возможность использования в комбинации с электрохирургическими инструментами. Проводник помещен в пластиковую оболочку, имеющую разъем для введения физиологического раствора. Наличие поворотного устройства. Инструмент стерилен.</t>
  </si>
  <si>
    <t>Многоразовое лигирующее устройство для лигирования варикозно расширенных вен. Возможность работы с эндоскопами с каналом от 2.8 мм и более, длина 1650 мм. Возможность наложить любое количество петель при однократном введении эндоскопа. Возможность регулировать степень стягивания петли. Зарядка устройства осуществляется ручным фиксированием петли на дистальном конце инструмента. Наличие подвижной пластиковой оболочки, позволяющей вводить заряженный инструмент в канал эндоскопа. Наличие порта для промывки с разъемом типа "Луер-Лок". Совместимость с многоразовой ручкой Olympus. Возможность автоклавирования и ультразвуковой обработки.</t>
  </si>
  <si>
    <t>Стент билиарный из этилен-винил-ацетата. Возможность работы с эндоскопами с каналом от 3.2 мм и более, диаметр стента 8,5 Фр., длина между лепестками 120 мм, прямой тип.</t>
  </si>
  <si>
    <t>Стент билиарный из этилен-винил-ацетата. Возможность работы с эндоскопами с каналом от 3.7 мм и более, диаметр стента 10 Фр., длина между лепестками 120 мм, прямой тип.</t>
  </si>
  <si>
    <t>Многоразовый прямой дистальный колпачок с ободком для проведения резекции слизистой оболочки и лигирования варикозно расширенных вен. Внешний диаметр 13.9 мм. Совместимость с эндоскопом Olympus. Возможность автоклавирования и ультразвуковой обработки. Наличие 5 штук в упаковке.</t>
  </si>
  <si>
    <t>Фильтр бактериальный к отсосу SSU-2, упаковка -10штук</t>
  </si>
  <si>
    <t>Проводник VisiGlide 2 длиной 4500мм,  диаметром  0,025 дюймов /G-260-2545А/ изогнутый</t>
  </si>
  <si>
    <t>Проводник VisiGlide 2 длиной 4500мм,  диаметром  0,025 дюймов /G-260-2545S/ прямой</t>
  </si>
  <si>
    <t>08 ноября 2021 г. Объявление о проведении закупа способом запроса ценовых предложений КГП «Областной клиническая больница» Управления здравоохранения
Карагандинской области объявляет о закупемедицинских изделий способом запроса ценовых предложений.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организатором закупа, а также документы, подтверждающие соответствие предлагаемых товаров требованиям, установленным главой 4 Правил организации и проведения закупа лекарственных средств и медицинских изделий, фармацевтических услуг №375 от 04 июня 2021 года .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 утвержденной уполномоченным органом в области здравоохранения.</t>
  </si>
  <si>
    <t>15.11.2021 года 09.00</t>
  </si>
  <si>
    <t>15.11.2021 года 10.30 г. Караганда Ул. Назарбаева, 10  Отдел гос. закупок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</si>
</sst>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quot;р.&quot;_-;\-* #,##0.00&quot;р.&quot;_-;_-* &quot;-&quot;??&quot;р.&quot;_-;_-@_-"/>
    <numFmt numFmtId="43" formatCode="_-* #,##0.00_р_._-;\-* #,##0.00_р_._-;_-* &quot;-&quot;??_р_._-;_-@_-"/>
    <numFmt numFmtId="164" formatCode="_-* #,##0.00\ &quot;₽&quot;_-;\-* #,##0.00\ &quot;₽&quot;_-;_-* &quot;-&quot;??\ &quot;₽&quot;_-;_-@_-"/>
    <numFmt numFmtId="165" formatCode="_-* #,##0.00\ _р_._-;\-* #,##0.00\ _р_._-;_-* &quot;-&quot;??\ _р_._-;_-@_-"/>
    <numFmt numFmtId="166" formatCode="_-* #,##0.00_р_._-;\-* #,##0.00_р_._-;_-* \-??_р_._-;_-@_-"/>
    <numFmt numFmtId="167" formatCode="_-* #,##0.00&quot;р.&quot;_-;\-* #,##0.00&quot;р.&quot;_-;_-* \-??&quot;р.&quot;_-;_-@_-"/>
    <numFmt numFmtId="168" formatCode="[$-419]General"/>
    <numFmt numFmtId="169" formatCode="#,##0.00&quot; &quot;[$руб.-419];[Red]&quot;-&quot;#,##0.00&quot; &quot;[$руб.-419]"/>
    <numFmt numFmtId="170" formatCode="&quot; &quot;#,##0.00&quot;р. &quot;;&quot;-&quot;#,##0.00&quot;р. &quot;;&quot; -&quot;#&quot;р. &quot;;@&quot; &quot;"/>
    <numFmt numFmtId="171" formatCode="&quot; &quot;#,##0.00&quot; ₽ &quot;;&quot;-&quot;#,##0.00&quot; ₽ &quot;;&quot; -&quot;#&quot; ₽ &quot;;@&quot; &quot;"/>
    <numFmt numFmtId="172" formatCode="[$-419]0%"/>
    <numFmt numFmtId="173" formatCode="&quot; &quot;#,##0.00&quot;    &quot;;&quot;-&quot;#,##0.00&quot;    &quot;;&quot; -&quot;#&quot;    &quot;;@&quot; &quot;"/>
    <numFmt numFmtId="174" formatCode="\ #,##0.00&quot;р. &quot;;\-#,##0.00&quot;р. &quot;;&quot; -&quot;#&quot;р. &quot;;@\ "/>
    <numFmt numFmtId="175" formatCode="\ #,##0.00&quot; ₽ &quot;;\-#,##0.00&quot; ₽ &quot;;&quot; -&quot;#&quot; ₽ &quot;;@\ "/>
    <numFmt numFmtId="176" formatCode="\ #,##0.00&quot;    &quot;;\-#,##0.00&quot;    &quot;;&quot; -&quot;#&quot;    &quot;;@\ "/>
    <numFmt numFmtId="177" formatCode="_-* #,##0.00&quot; ₽&quot;_-;\-* #,##0.00&quot; ₽&quot;_-;_-* \-??&quot; ₽&quot;_-;_-@_-"/>
  </numFmts>
  <fonts count="11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sz val="10"/>
      <color theme="1"/>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rgb="FF000000"/>
      <name val="Arial"/>
      <family val="2"/>
      <charset val="204"/>
    </font>
    <font>
      <sz val="8"/>
      <color theme="1"/>
      <name val="Times New Roman"/>
      <family val="1"/>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sz val="10"/>
      <color indexed="8"/>
      <name val="Arial"/>
      <family val="2"/>
      <charset val="204"/>
    </font>
    <font>
      <b/>
      <sz val="8"/>
      <color theme="1"/>
      <name val="Times New Roman"/>
      <family val="1"/>
      <charset val="204"/>
    </font>
  </fonts>
  <fills count="143">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52"/>
        <bgColor indexed="52"/>
      </patternFill>
    </fill>
    <fill>
      <patternFill patternType="solid">
        <fgColor indexed="26"/>
        <bgColor indexed="26"/>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5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0" borderId="0"/>
    <xf numFmtId="0" fontId="2" fillId="0" borderId="0"/>
    <xf numFmtId="0" fontId="1" fillId="0" borderId="0"/>
    <xf numFmtId="0" fontId="2" fillId="0" borderId="0"/>
    <xf numFmtId="0" fontId="2"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7" fillId="14"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8" fillId="42"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9" fillId="42"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26" fillId="0" borderId="0" applyNumberFormat="0" applyFill="0" applyBorder="0" applyAlignment="0" applyProtection="0">
      <alignment vertical="top"/>
      <protection locked="0"/>
    </xf>
    <xf numFmtId="44" fontId="2" fillId="0" borderId="0" applyFont="0" applyFill="0" applyBorder="0" applyAlignment="0" applyProtection="0"/>
    <xf numFmtId="167"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45" borderId="7" applyNumberFormat="0" applyAlignment="0" applyProtection="0"/>
    <xf numFmtId="0" fontId="14" fillId="46" borderId="7" applyNumberFormat="0" applyAlignment="0" applyProtection="0"/>
    <xf numFmtId="0" fontId="15" fillId="0" borderId="0" applyNumberForma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 fillId="0" borderId="0">
      <alignment horizontal="center"/>
    </xf>
    <xf numFmtId="0" fontId="2" fillId="0" borderId="0">
      <alignment horizontal="center"/>
    </xf>
    <xf numFmtId="0" fontId="1" fillId="0" borderId="0"/>
    <xf numFmtId="0" fontId="2" fillId="0" borderId="0"/>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xf numFmtId="0" fontId="2" fillId="0" borderId="0"/>
    <xf numFmtId="0" fontId="27" fillId="0" borderId="0"/>
    <xf numFmtId="0" fontId="28" fillId="0" borderId="0"/>
    <xf numFmtId="0" fontId="28" fillId="0" borderId="0"/>
    <xf numFmtId="0" fontId="4" fillId="0" borderId="0"/>
    <xf numFmtId="0" fontId="4" fillId="0" borderId="0"/>
    <xf numFmtId="0" fontId="24" fillId="0" borderId="0">
      <alignment horizontal="left"/>
    </xf>
    <xf numFmtId="0" fontId="4" fillId="0" borderId="0"/>
    <xf numFmtId="0" fontId="23" fillId="0" borderId="0"/>
    <xf numFmtId="0" fontId="4" fillId="0" borderId="0"/>
    <xf numFmtId="0" fontId="28" fillId="0" borderId="0"/>
    <xf numFmtId="0" fontId="28" fillId="0" borderId="0"/>
    <xf numFmtId="0" fontId="3" fillId="0" borderId="0"/>
    <xf numFmtId="0" fontId="22" fillId="0" borderId="0"/>
    <xf numFmtId="0" fontId="4" fillId="0" borderId="0"/>
    <xf numFmtId="0" fontId="2" fillId="0" borderId="0"/>
    <xf numFmtId="0" fontId="1" fillId="0" borderId="0">
      <alignment horizontal="center"/>
    </xf>
    <xf numFmtId="0" fontId="2" fillId="0" borderId="0">
      <alignment horizontal="center"/>
    </xf>
    <xf numFmtId="0" fontId="29" fillId="0" borderId="0"/>
    <xf numFmtId="0" fontId="2" fillId="0" borderId="0"/>
    <xf numFmtId="0" fontId="1" fillId="0" borderId="0">
      <alignment horizontal="center"/>
    </xf>
    <xf numFmtId="0" fontId="4" fillId="0" borderId="0"/>
    <xf numFmtId="0" fontId="2" fillId="0" borderId="0">
      <alignment horizontal="center"/>
    </xf>
    <xf numFmtId="0" fontId="3" fillId="0" borderId="0">
      <alignment horizontal="center"/>
    </xf>
    <xf numFmtId="0" fontId="22" fillId="0" borderId="0">
      <alignment horizontal="center"/>
    </xf>
    <xf numFmtId="0" fontId="22" fillId="0" borderId="0">
      <alignment horizontal="center"/>
    </xf>
    <xf numFmtId="0" fontId="3" fillId="0" borderId="0">
      <alignment horizontal="center"/>
    </xf>
    <xf numFmtId="0" fontId="22" fillId="0" borderId="0">
      <alignment horizontal="center"/>
    </xf>
    <xf numFmtId="0" fontId="2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7" fillId="5" borderId="0" applyNumberFormat="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0" fontId="19" fillId="0" borderId="9" applyNumberFormat="0" applyFill="0" applyAlignment="0" applyProtection="0"/>
    <xf numFmtId="0" fontId="3" fillId="0" borderId="0">
      <alignment horizontal="center"/>
    </xf>
    <xf numFmtId="0" fontId="22" fillId="0" borderId="0">
      <alignment horizontal="center"/>
    </xf>
    <xf numFmtId="0" fontId="2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5" fillId="0" borderId="0" applyFont="0" applyFill="0" applyBorder="0" applyAlignment="0" applyProtection="0"/>
    <xf numFmtId="0" fontId="21" fillId="7" borderId="0" applyNumberFormat="0" applyBorder="0" applyAlignment="0" applyProtection="0"/>
    <xf numFmtId="0" fontId="21" fillId="8" borderId="0" applyNumberFormat="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5" fillId="51" borderId="0" applyNumberFormat="0" applyBorder="0" applyAlignment="0" applyProtection="0"/>
    <xf numFmtId="0" fontId="36" fillId="52" borderId="0" applyNumberFormat="0" applyBorder="0" applyAlignment="0" applyProtection="0"/>
    <xf numFmtId="0" fontId="37" fillId="53" borderId="0" applyNumberFormat="0" applyBorder="0" applyAlignment="0" applyProtection="0"/>
    <xf numFmtId="0" fontId="38" fillId="54" borderId="13" applyNumberFormat="0" applyAlignment="0" applyProtection="0"/>
    <xf numFmtId="0" fontId="39" fillId="55" borderId="14" applyNumberFormat="0" applyAlignment="0" applyProtection="0"/>
    <xf numFmtId="0" fontId="40" fillId="55" borderId="13" applyNumberFormat="0" applyAlignment="0" applyProtection="0"/>
    <xf numFmtId="0" fontId="41" fillId="0" borderId="15" applyNumberFormat="0" applyFill="0" applyAlignment="0" applyProtection="0"/>
    <xf numFmtId="0" fontId="42" fillId="56" borderId="16" applyNumberFormat="0" applyAlignment="0" applyProtection="0"/>
    <xf numFmtId="0" fontId="43" fillId="0" borderId="0" applyNumberFormat="0" applyFill="0" applyBorder="0" applyAlignment="0" applyProtection="0"/>
    <xf numFmtId="0" fontId="1" fillId="57" borderId="17" applyNumberFormat="0" applyFont="0" applyAlignment="0" applyProtection="0"/>
    <xf numFmtId="0" fontId="44" fillId="0" borderId="0" applyNumberFormat="0" applyFill="0" applyBorder="0" applyAlignment="0" applyProtection="0"/>
    <xf numFmtId="0" fontId="45" fillId="0" borderId="18" applyNumberFormat="0" applyFill="0" applyAlignment="0" applyProtection="0"/>
    <xf numFmtId="0" fontId="46" fillId="58" borderId="0" applyNumberFormat="0" applyBorder="0" applyAlignment="0" applyProtection="0"/>
    <xf numFmtId="0" fontId="46" fillId="62" borderId="0" applyNumberFormat="0" applyBorder="0" applyAlignment="0" applyProtection="0"/>
    <xf numFmtId="0" fontId="46" fillId="66" borderId="0" applyNumberFormat="0" applyBorder="0" applyAlignment="0" applyProtection="0"/>
    <xf numFmtId="0" fontId="46" fillId="70" borderId="0" applyNumberFormat="0" applyBorder="0" applyAlignment="0" applyProtection="0"/>
    <xf numFmtId="0" fontId="46" fillId="74" borderId="0" applyNumberFormat="0" applyBorder="0" applyAlignment="0" applyProtection="0"/>
    <xf numFmtId="0" fontId="46" fillId="78" borderId="0" applyNumberFormat="0" applyBorder="0" applyAlignment="0" applyProtection="0"/>
    <xf numFmtId="0" fontId="3" fillId="0" borderId="0"/>
    <xf numFmtId="0" fontId="1" fillId="0" borderId="0"/>
    <xf numFmtId="0" fontId="28" fillId="0" borderId="0"/>
    <xf numFmtId="0" fontId="3" fillId="0" borderId="0">
      <alignment horizontal="center"/>
    </xf>
    <xf numFmtId="0" fontId="1" fillId="0" borderId="0">
      <alignment horizontal="center"/>
    </xf>
    <xf numFmtId="49" fontId="5" fillId="0" borderId="0" applyFont="0" applyFill="0" applyBorder="0" applyAlignment="0"/>
    <xf numFmtId="43" fontId="2" fillId="0" borderId="0" applyFont="0" applyFill="0" applyBorder="0" applyAlignment="0" applyProtection="0"/>
    <xf numFmtId="43" fontId="2" fillId="0" borderId="0" applyFont="0" applyFill="0" applyBorder="0" applyAlignment="0" applyProtection="0"/>
    <xf numFmtId="0" fontId="2" fillId="57" borderId="17" applyNumberFormat="0" applyFont="0" applyAlignment="0" applyProtection="0"/>
    <xf numFmtId="0" fontId="50" fillId="0" borderId="0"/>
    <xf numFmtId="0" fontId="70" fillId="89" borderId="0"/>
    <xf numFmtId="168" fontId="92" fillId="0" borderId="0">
      <alignment horizontal="center"/>
    </xf>
    <xf numFmtId="0" fontId="29" fillId="89" borderId="0"/>
    <xf numFmtId="173" fontId="69" fillId="0" borderId="0"/>
    <xf numFmtId="171" fontId="69" fillId="0" borderId="0"/>
    <xf numFmtId="0" fontId="29" fillId="82" borderId="0"/>
    <xf numFmtId="0" fontId="70" fillId="93" borderId="0"/>
    <xf numFmtId="0" fontId="84" fillId="0" borderId="25"/>
    <xf numFmtId="0" fontId="29" fillId="87" borderId="0"/>
    <xf numFmtId="171" fontId="69" fillId="0" borderId="0"/>
    <xf numFmtId="0" fontId="69" fillId="125" borderId="30"/>
    <xf numFmtId="168" fontId="29" fillId="0" borderId="0"/>
    <xf numFmtId="0" fontId="62" fillId="121" borderId="13"/>
    <xf numFmtId="173" fontId="69" fillId="0" borderId="0"/>
    <xf numFmtId="0" fontId="29" fillId="101" borderId="0"/>
    <xf numFmtId="173" fontId="29" fillId="0" borderId="0"/>
    <xf numFmtId="168" fontId="29" fillId="0" borderId="0"/>
    <xf numFmtId="173" fontId="29" fillId="0" borderId="0"/>
    <xf numFmtId="173" fontId="69" fillId="0" borderId="0"/>
    <xf numFmtId="0" fontId="70" fillId="117" borderId="0"/>
    <xf numFmtId="173" fontId="69" fillId="0" borderId="0"/>
    <xf numFmtId="173" fontId="29" fillId="0" borderId="0"/>
    <xf numFmtId="168" fontId="29" fillId="0" borderId="0">
      <alignment horizontal="center"/>
    </xf>
    <xf numFmtId="0" fontId="29" fillId="84" borderId="0"/>
    <xf numFmtId="0" fontId="29" fillId="88" borderId="0"/>
    <xf numFmtId="168" fontId="29" fillId="0" borderId="0">
      <alignment horizontal="center"/>
    </xf>
    <xf numFmtId="168" fontId="79" fillId="0" borderId="0">
      <alignment horizontal="center"/>
    </xf>
    <xf numFmtId="0" fontId="57" fillId="123" borderId="0"/>
    <xf numFmtId="0" fontId="29" fillId="103" borderId="0"/>
    <xf numFmtId="168" fontId="29" fillId="0" borderId="0">
      <alignment horizontal="center"/>
    </xf>
    <xf numFmtId="0" fontId="70" fillId="90" borderId="0"/>
    <xf numFmtId="173" fontId="69" fillId="0" borderId="0"/>
    <xf numFmtId="168" fontId="29" fillId="0" borderId="0">
      <alignment horizontal="center"/>
    </xf>
    <xf numFmtId="0" fontId="70" fillId="113" borderId="0"/>
    <xf numFmtId="0" fontId="70" fillId="94" borderId="0"/>
    <xf numFmtId="0" fontId="70" fillId="110" borderId="0"/>
    <xf numFmtId="168" fontId="29" fillId="0" borderId="0">
      <alignment horizontal="center"/>
    </xf>
    <xf numFmtId="173" fontId="29" fillId="0" borderId="0"/>
    <xf numFmtId="0" fontId="70" fillId="89" borderId="0"/>
    <xf numFmtId="0" fontId="29" fillId="125" borderId="30"/>
    <xf numFmtId="168" fontId="90" fillId="0" borderId="0"/>
    <xf numFmtId="0" fontId="95" fillId="0" borderId="31"/>
    <xf numFmtId="0" fontId="29" fillId="87" borderId="0"/>
    <xf numFmtId="0" fontId="29" fillId="100" borderId="0"/>
    <xf numFmtId="0" fontId="70" fillId="111" borderId="0"/>
    <xf numFmtId="0" fontId="29" fillId="88" borderId="0"/>
    <xf numFmtId="0" fontId="29" fillId="86" borderId="0"/>
    <xf numFmtId="0" fontId="50" fillId="0" borderId="0"/>
    <xf numFmtId="0" fontId="29" fillId="90" borderId="0"/>
    <xf numFmtId="0" fontId="83" fillId="0" borderId="0"/>
    <xf numFmtId="0" fontId="71" fillId="131" borderId="29"/>
    <xf numFmtId="0" fontId="82" fillId="130" borderId="23"/>
    <xf numFmtId="168" fontId="29" fillId="0" borderId="0">
      <alignment horizontal="center"/>
    </xf>
    <xf numFmtId="0" fontId="73" fillId="0" borderId="20"/>
    <xf numFmtId="0" fontId="70" fillId="90" borderId="0"/>
    <xf numFmtId="0" fontId="70" fillId="118" borderId="0"/>
    <xf numFmtId="0" fontId="29" fillId="99" borderId="0"/>
    <xf numFmtId="0" fontId="29" fillId="88" borderId="0"/>
    <xf numFmtId="173" fontId="69" fillId="0" borderId="0"/>
    <xf numFmtId="0" fontId="70" fillId="114" borderId="0"/>
    <xf numFmtId="0" fontId="93" fillId="83" borderId="0"/>
    <xf numFmtId="168" fontId="92" fillId="0" borderId="0">
      <alignment horizontal="center"/>
    </xf>
    <xf numFmtId="168" fontId="29" fillId="0" borderId="0"/>
    <xf numFmtId="0" fontId="29" fillId="82" borderId="0"/>
    <xf numFmtId="0" fontId="81" fillId="130" borderId="24"/>
    <xf numFmtId="0" fontId="70" fillId="109" borderId="0"/>
    <xf numFmtId="0" fontId="70" fillId="93" borderId="0"/>
    <xf numFmtId="0" fontId="70" fillId="93" borderId="0"/>
    <xf numFmtId="0" fontId="70" fillId="128" borderId="0"/>
    <xf numFmtId="0" fontId="70" fillId="128" borderId="0"/>
    <xf numFmtId="0" fontId="70" fillId="127" borderId="0"/>
    <xf numFmtId="0" fontId="70" fillId="127" borderId="0"/>
    <xf numFmtId="0" fontId="70" fillId="126" borderId="0"/>
    <xf numFmtId="0" fontId="70" fillId="126" borderId="0"/>
    <xf numFmtId="168" fontId="79" fillId="0" borderId="0">
      <alignment horizontal="center"/>
    </xf>
    <xf numFmtId="169" fontId="78" fillId="0" borderId="0"/>
    <xf numFmtId="0" fontId="78" fillId="0" borderId="0"/>
    <xf numFmtId="168" fontId="29" fillId="0" borderId="0"/>
    <xf numFmtId="168" fontId="29" fillId="0" borderId="0"/>
    <xf numFmtId="168" fontId="29" fillId="0" borderId="0"/>
    <xf numFmtId="0" fontId="77" fillId="0" borderId="0">
      <alignment horizontal="center" textRotation="90"/>
    </xf>
    <xf numFmtId="0" fontId="77" fillId="0" borderId="0">
      <alignment horizontal="center"/>
    </xf>
    <xf numFmtId="0" fontId="65" fillId="0" borderId="0"/>
    <xf numFmtId="0" fontId="76" fillId="0" borderId="22"/>
    <xf numFmtId="0" fontId="75" fillId="0" borderId="0"/>
    <xf numFmtId="0" fontId="61" fillId="121" borderId="14"/>
    <xf numFmtId="0" fontId="69" fillId="125" borderId="17"/>
    <xf numFmtId="168" fontId="29" fillId="0" borderId="0"/>
    <xf numFmtId="168" fontId="29" fillId="0" borderId="0"/>
    <xf numFmtId="0" fontId="74" fillId="0" borderId="0"/>
    <xf numFmtId="0" fontId="70" fillId="95" borderId="0"/>
    <xf numFmtId="173" fontId="69" fillId="0" borderId="0"/>
    <xf numFmtId="168" fontId="29" fillId="0" borderId="0"/>
    <xf numFmtId="0" fontId="29" fillId="86" borderId="0"/>
    <xf numFmtId="0" fontId="50" fillId="0" borderId="0">
      <alignment horizontal="center"/>
    </xf>
    <xf numFmtId="168" fontId="29" fillId="0" borderId="0"/>
    <xf numFmtId="0" fontId="50" fillId="0" borderId="0"/>
    <xf numFmtId="0" fontId="66" fillId="0" borderId="0"/>
    <xf numFmtId="168" fontId="29" fillId="0" borderId="0">
      <alignment horizontal="center"/>
    </xf>
    <xf numFmtId="0" fontId="50" fillId="0" borderId="0">
      <alignment horizontal="center"/>
    </xf>
    <xf numFmtId="168" fontId="29" fillId="0" borderId="0"/>
    <xf numFmtId="0" fontId="50" fillId="0" borderId="0">
      <alignment horizontal="center"/>
    </xf>
    <xf numFmtId="0" fontId="70" fillId="90" borderId="0"/>
    <xf numFmtId="0" fontId="50" fillId="0" borderId="0">
      <alignment horizontal="center"/>
    </xf>
    <xf numFmtId="0" fontId="70" fillId="116" borderId="0"/>
    <xf numFmtId="173" fontId="69" fillId="0" borderId="0"/>
    <xf numFmtId="0" fontId="50" fillId="0" borderId="0">
      <alignment horizontal="center"/>
    </xf>
    <xf numFmtId="0" fontId="70" fillId="95" borderId="0"/>
    <xf numFmtId="0" fontId="50" fillId="0" borderId="0">
      <alignment horizontal="center"/>
    </xf>
    <xf numFmtId="0" fontId="29" fillId="85" borderId="0"/>
    <xf numFmtId="168" fontId="29" fillId="0" borderId="0">
      <alignment horizontal="center"/>
    </xf>
    <xf numFmtId="0" fontId="50" fillId="0" borderId="0"/>
    <xf numFmtId="168" fontId="29" fillId="0" borderId="0"/>
    <xf numFmtId="0" fontId="51" fillId="0" borderId="0"/>
    <xf numFmtId="0" fontId="52" fillId="0" borderId="0"/>
    <xf numFmtId="0" fontId="52" fillId="0" borderId="0"/>
    <xf numFmtId="168" fontId="90" fillId="0" borderId="0"/>
    <xf numFmtId="168" fontId="29" fillId="0" borderId="0"/>
    <xf numFmtId="0" fontId="29" fillId="90" borderId="0"/>
    <xf numFmtId="0" fontId="81" fillId="130" borderId="24"/>
    <xf numFmtId="0" fontId="82" fillId="130" borderId="23"/>
    <xf numFmtId="0" fontId="29" fillId="83" borderId="0"/>
    <xf numFmtId="0" fontId="52" fillId="0" borderId="0"/>
    <xf numFmtId="0" fontId="52" fillId="0" borderId="0"/>
    <xf numFmtId="0" fontId="29" fillId="90" borderId="0"/>
    <xf numFmtId="168" fontId="79" fillId="0" borderId="0">
      <alignment horizontal="center"/>
    </xf>
    <xf numFmtId="0" fontId="29" fillId="89" borderId="0"/>
    <xf numFmtId="0" fontId="74" fillId="0" borderId="21"/>
    <xf numFmtId="0" fontId="50" fillId="0" borderId="0">
      <alignment horizontal="center"/>
    </xf>
    <xf numFmtId="0" fontId="65" fillId="0" borderId="0"/>
    <xf numFmtId="0" fontId="29" fillId="106" borderId="0"/>
    <xf numFmtId="0" fontId="50" fillId="0" borderId="0">
      <alignment horizontal="center"/>
    </xf>
    <xf numFmtId="173" fontId="69" fillId="0" borderId="0"/>
    <xf numFmtId="168" fontId="29" fillId="0" borderId="0">
      <alignment horizontal="center"/>
    </xf>
    <xf numFmtId="173" fontId="29" fillId="0" borderId="0"/>
    <xf numFmtId="0" fontId="29" fillId="84" borderId="0"/>
    <xf numFmtId="0" fontId="29" fillId="91" borderId="0"/>
    <xf numFmtId="168" fontId="29" fillId="0" borderId="0">
      <alignment horizontal="center"/>
    </xf>
    <xf numFmtId="0" fontId="76" fillId="0" borderId="28"/>
    <xf numFmtId="0" fontId="50" fillId="0" borderId="0">
      <alignment horizontal="center"/>
    </xf>
    <xf numFmtId="168" fontId="29" fillId="0" borderId="0">
      <alignment horizontal="center"/>
    </xf>
    <xf numFmtId="0" fontId="50" fillId="0" borderId="0">
      <alignment horizontal="center"/>
    </xf>
    <xf numFmtId="0" fontId="29" fillId="91" borderId="0"/>
    <xf numFmtId="0" fontId="69" fillId="0" borderId="0"/>
    <xf numFmtId="0" fontId="29" fillId="90" borderId="0"/>
    <xf numFmtId="173" fontId="29" fillId="0" borderId="0"/>
    <xf numFmtId="168" fontId="90" fillId="0" borderId="0"/>
    <xf numFmtId="0" fontId="70" fillId="115" borderId="0"/>
    <xf numFmtId="0" fontId="82" fillId="130" borderId="23"/>
    <xf numFmtId="0" fontId="70" fillId="129" borderId="0"/>
    <xf numFmtId="173" fontId="29" fillId="0" borderId="0"/>
    <xf numFmtId="173" fontId="69" fillId="0" borderId="0"/>
    <xf numFmtId="0" fontId="29" fillId="87" borderId="0"/>
    <xf numFmtId="0" fontId="29" fillId="107" borderId="0"/>
    <xf numFmtId="0" fontId="29" fillId="87" borderId="0"/>
    <xf numFmtId="0" fontId="29" fillId="85" borderId="0"/>
    <xf numFmtId="0" fontId="86" fillId="0" borderId="0"/>
    <xf numFmtId="0" fontId="80" fillId="87" borderId="23"/>
    <xf numFmtId="168" fontId="90" fillId="0" borderId="0"/>
    <xf numFmtId="0" fontId="29" fillId="86" borderId="0"/>
    <xf numFmtId="0" fontId="29" fillId="82" borderId="0"/>
    <xf numFmtId="168" fontId="29" fillId="0" borderId="0"/>
    <xf numFmtId="168" fontId="29" fillId="0" borderId="0"/>
    <xf numFmtId="168" fontId="90" fillId="0" borderId="0"/>
    <xf numFmtId="173" fontId="69" fillId="0" borderId="0"/>
    <xf numFmtId="168" fontId="29" fillId="0" borderId="0"/>
    <xf numFmtId="0" fontId="29" fillId="85" borderId="0"/>
    <xf numFmtId="0" fontId="60" fillId="87" borderId="13"/>
    <xf numFmtId="0" fontId="29" fillId="104" borderId="0"/>
    <xf numFmtId="0" fontId="80" fillId="87" borderId="23"/>
    <xf numFmtId="0" fontId="70" fillId="92" borderId="0"/>
    <xf numFmtId="0" fontId="81" fillId="130" borderId="24"/>
    <xf numFmtId="0" fontId="59" fillId="124" borderId="0"/>
    <xf numFmtId="0" fontId="88" fillId="132" borderId="0"/>
    <xf numFmtId="43" fontId="50" fillId="0" borderId="0" applyFont="0" applyFill="0" applyBorder="0" applyAlignment="0" applyProtection="0"/>
    <xf numFmtId="168" fontId="29" fillId="0" borderId="0">
      <alignment horizontal="center"/>
    </xf>
    <xf numFmtId="0" fontId="70" fillId="94" borderId="0"/>
    <xf numFmtId="0" fontId="70" fillId="94" borderId="0"/>
    <xf numFmtId="168" fontId="89" fillId="0" borderId="0"/>
    <xf numFmtId="0" fontId="29" fillId="86" borderId="0"/>
    <xf numFmtId="168" fontId="29" fillId="0" borderId="0">
      <alignment horizontal="center"/>
    </xf>
    <xf numFmtId="168" fontId="29" fillId="0" borderId="0"/>
    <xf numFmtId="168" fontId="79" fillId="0" borderId="0"/>
    <xf numFmtId="0" fontId="29" fillId="82" borderId="0"/>
    <xf numFmtId="170" fontId="29" fillId="0" borderId="0"/>
    <xf numFmtId="0" fontId="70" fillId="93" borderId="0"/>
    <xf numFmtId="0" fontId="87" fillId="0" borderId="0"/>
    <xf numFmtId="0" fontId="58" fillId="120" borderId="0"/>
    <xf numFmtId="0" fontId="82" fillId="130" borderId="23"/>
    <xf numFmtId="0" fontId="80" fillId="87" borderId="23"/>
    <xf numFmtId="0" fontId="71" fillId="131" borderId="29"/>
    <xf numFmtId="0" fontId="70" fillId="119" borderId="0"/>
    <xf numFmtId="0" fontId="29" fillId="96" borderId="0"/>
    <xf numFmtId="168" fontId="29" fillId="0" borderId="0">
      <alignment horizontal="center"/>
    </xf>
    <xf numFmtId="0" fontId="70" fillId="94" borderId="0"/>
    <xf numFmtId="43" fontId="50" fillId="0" borderId="0" applyFont="0" applyFill="0" applyBorder="0" applyAlignment="0" applyProtection="0"/>
    <xf numFmtId="168" fontId="29" fillId="0" borderId="0"/>
    <xf numFmtId="0" fontId="70" fillId="90" borderId="0"/>
    <xf numFmtId="0" fontId="29" fillId="86" borderId="0"/>
    <xf numFmtId="173" fontId="69" fillId="0" borderId="0"/>
    <xf numFmtId="0" fontId="81" fillId="130" borderId="24"/>
    <xf numFmtId="0" fontId="53" fillId="0" borderId="0" applyNumberForma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51" borderId="0" applyNumberFormat="0" applyBorder="0" applyAlignment="0" applyProtection="0"/>
    <xf numFmtId="0" fontId="58" fillId="52" borderId="0" applyNumberFormat="0" applyBorder="0" applyAlignment="0" applyProtection="0"/>
    <xf numFmtId="0" fontId="59" fillId="53" borderId="0" applyNumberFormat="0" applyBorder="0" applyAlignment="0" applyProtection="0"/>
    <xf numFmtId="0" fontId="60" fillId="54" borderId="13" applyNumberFormat="0" applyAlignment="0" applyProtection="0"/>
    <xf numFmtId="0" fontId="61" fillId="55" borderId="14" applyNumberFormat="0" applyAlignment="0" applyProtection="0"/>
    <xf numFmtId="0" fontId="62" fillId="55" borderId="13" applyNumberFormat="0" applyAlignment="0" applyProtection="0"/>
    <xf numFmtId="0" fontId="63" fillId="0" borderId="15" applyNumberFormat="0" applyFill="0" applyAlignment="0" applyProtection="0"/>
    <xf numFmtId="0" fontId="64" fillId="56" borderId="16" applyNumberFormat="0" applyAlignment="0" applyProtection="0"/>
    <xf numFmtId="0" fontId="65" fillId="0" borderId="0" applyNumberFormat="0" applyFill="0" applyBorder="0" applyAlignment="0" applyProtection="0"/>
    <xf numFmtId="0" fontId="50" fillId="57" borderId="17" applyNumberFormat="0" applyFont="0" applyAlignment="0" applyProtection="0"/>
    <xf numFmtId="0" fontId="66" fillId="0" borderId="0" applyNumberFormat="0" applyFill="0" applyBorder="0" applyAlignment="0" applyProtection="0"/>
    <xf numFmtId="0" fontId="67" fillId="0" borderId="18" applyNumberFormat="0" applyFill="0" applyAlignment="0" applyProtection="0"/>
    <xf numFmtId="0" fontId="68"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50" fillId="63" borderId="0" applyNumberFormat="0" applyBorder="0" applyAlignment="0" applyProtection="0"/>
    <xf numFmtId="0" fontId="50" fillId="64" borderId="0" applyNumberFormat="0" applyBorder="0" applyAlignment="0" applyProtection="0"/>
    <xf numFmtId="0" fontId="68" fillId="65" borderId="0" applyNumberFormat="0" applyBorder="0" applyAlignment="0" applyProtection="0"/>
    <xf numFmtId="0" fontId="68"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50" fillId="75" borderId="0" applyNumberFormat="0" applyBorder="0" applyAlignment="0" applyProtection="0"/>
    <xf numFmtId="0" fontId="50" fillId="76"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50" fillId="79" borderId="0" applyNumberFormat="0" applyBorder="0" applyAlignment="0" applyProtection="0"/>
    <xf numFmtId="0" fontId="50" fillId="80" borderId="0" applyNumberFormat="0" applyBorder="0" applyAlignment="0" applyProtection="0"/>
    <xf numFmtId="0" fontId="68" fillId="81" borderId="0" applyNumberFormat="0" applyBorder="0" applyAlignment="0" applyProtection="0"/>
    <xf numFmtId="0" fontId="29" fillId="85" borderId="0"/>
    <xf numFmtId="0" fontId="50" fillId="0" borderId="0"/>
    <xf numFmtId="0" fontId="52" fillId="0" borderId="0"/>
    <xf numFmtId="0" fontId="29" fillId="102" borderId="0"/>
    <xf numFmtId="0" fontId="50" fillId="0" borderId="0">
      <alignment horizontal="center"/>
    </xf>
    <xf numFmtId="0" fontId="94" fillId="0" borderId="0"/>
    <xf numFmtId="168" fontId="92" fillId="0" borderId="0">
      <alignment horizontal="center"/>
    </xf>
    <xf numFmtId="168" fontId="92" fillId="0" borderId="0"/>
    <xf numFmtId="173" fontId="69" fillId="0" borderId="0"/>
    <xf numFmtId="0" fontId="72" fillId="0" borderId="19"/>
    <xf numFmtId="168" fontId="79" fillId="0" borderId="0">
      <alignment horizontal="center"/>
    </xf>
    <xf numFmtId="168" fontId="90" fillId="0" borderId="0"/>
    <xf numFmtId="168" fontId="92" fillId="0" borderId="0">
      <alignment horizontal="center"/>
    </xf>
    <xf numFmtId="0" fontId="29" fillId="87" borderId="0"/>
    <xf numFmtId="168" fontId="90" fillId="0" borderId="0"/>
    <xf numFmtId="0" fontId="29" fillId="105" borderId="0"/>
    <xf numFmtId="168" fontId="29" fillId="0" borderId="0">
      <alignment horizontal="center"/>
    </xf>
    <xf numFmtId="0" fontId="82" fillId="130" borderId="23"/>
    <xf numFmtId="0" fontId="63" fillId="0" borderId="15"/>
    <xf numFmtId="173" fontId="69" fillId="0" borderId="0"/>
    <xf numFmtId="168" fontId="29" fillId="0" borderId="0">
      <alignment horizontal="center"/>
    </xf>
    <xf numFmtId="173" fontId="69" fillId="0" borderId="0"/>
    <xf numFmtId="168" fontId="29" fillId="0" borderId="0">
      <alignment horizontal="center"/>
    </xf>
    <xf numFmtId="168" fontId="29" fillId="0" borderId="0">
      <alignment horizontal="center"/>
    </xf>
    <xf numFmtId="0" fontId="70" fillId="108" borderId="0"/>
    <xf numFmtId="0" fontId="29" fillId="86" borderId="0"/>
    <xf numFmtId="0" fontId="86" fillId="0" borderId="27"/>
    <xf numFmtId="0" fontId="70" fillId="92" borderId="0"/>
    <xf numFmtId="0" fontId="71" fillId="122" borderId="16"/>
    <xf numFmtId="0" fontId="80" fillId="87" borderId="23"/>
    <xf numFmtId="0" fontId="93" fillId="83" borderId="0"/>
    <xf numFmtId="0" fontId="29" fillId="88" borderId="0"/>
    <xf numFmtId="0" fontId="81" fillId="130" borderId="24"/>
    <xf numFmtId="168" fontId="91" fillId="0" borderId="0">
      <alignment horizontal="left"/>
    </xf>
    <xf numFmtId="168" fontId="29" fillId="0" borderId="0">
      <alignment horizontal="center"/>
    </xf>
    <xf numFmtId="0" fontId="29" fillId="82" borderId="0"/>
    <xf numFmtId="0" fontId="70" fillId="112" borderId="0"/>
    <xf numFmtId="0" fontId="29" fillId="98" borderId="0"/>
    <xf numFmtId="0" fontId="70" fillId="129" borderId="0"/>
    <xf numFmtId="172" fontId="69" fillId="0" borderId="0"/>
    <xf numFmtId="0" fontId="29" fillId="87" borderId="0"/>
    <xf numFmtId="168" fontId="92" fillId="0" borderId="0">
      <alignment horizontal="center"/>
    </xf>
    <xf numFmtId="168" fontId="79" fillId="0" borderId="0"/>
    <xf numFmtId="0" fontId="29" fillId="82" borderId="0"/>
    <xf numFmtId="0" fontId="85" fillId="0" borderId="26"/>
    <xf numFmtId="168" fontId="29" fillId="0" borderId="0">
      <alignment horizontal="center"/>
    </xf>
    <xf numFmtId="170" fontId="69" fillId="0" borderId="0"/>
    <xf numFmtId="173" fontId="29" fillId="0" borderId="0"/>
    <xf numFmtId="0" fontId="82" fillId="130" borderId="23"/>
    <xf numFmtId="0" fontId="88" fillId="132" borderId="0"/>
    <xf numFmtId="0" fontId="29" fillId="97" borderId="0"/>
    <xf numFmtId="173" fontId="69" fillId="0" borderId="0"/>
    <xf numFmtId="0" fontId="81" fillId="130" borderId="24"/>
    <xf numFmtId="0" fontId="80" fillId="87" borderId="23"/>
    <xf numFmtId="168" fontId="29" fillId="0" borderId="0">
      <alignment horizontal="center"/>
    </xf>
    <xf numFmtId="173" fontId="69" fillId="0" borderId="0"/>
    <xf numFmtId="173" fontId="69" fillId="0" borderId="0"/>
    <xf numFmtId="49" fontId="69" fillId="0" borderId="0"/>
    <xf numFmtId="173" fontId="29" fillId="0" borderId="0"/>
    <xf numFmtId="173" fontId="69" fillId="0" borderId="0"/>
    <xf numFmtId="0" fontId="80" fillId="87" borderId="23"/>
    <xf numFmtId="0" fontId="29" fillId="83"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69" fillId="0" borderId="0"/>
    <xf numFmtId="173" fontId="29" fillId="0" borderId="0"/>
    <xf numFmtId="173" fontId="69" fillId="0" borderId="0"/>
    <xf numFmtId="173" fontId="69" fillId="0" borderId="0"/>
    <xf numFmtId="0" fontId="96" fillId="84" borderId="0"/>
    <xf numFmtId="0" fontId="96" fillId="84" borderId="0"/>
    <xf numFmtId="0" fontId="69" fillId="0" borderId="0"/>
    <xf numFmtId="0" fontId="29" fillId="98" borderId="0" applyNumberFormat="0" applyBorder="0" applyProtection="0"/>
    <xf numFmtId="0" fontId="74" fillId="0" borderId="21" applyNumberFormat="0" applyProtection="0"/>
    <xf numFmtId="0" fontId="82" fillId="130" borderId="23" applyNumberFormat="0" applyProtection="0"/>
    <xf numFmtId="0" fontId="29" fillId="86" borderId="0" applyNumberFormat="0" applyBorder="0" applyProtection="0"/>
    <xf numFmtId="0" fontId="82" fillId="130" borderId="23" applyNumberFormat="0" applyProtection="0"/>
    <xf numFmtId="0" fontId="70" fillId="90" borderId="0" applyNumberFormat="0" applyBorder="0" applyProtection="0"/>
    <xf numFmtId="0" fontId="84" fillId="0" borderId="25" applyNumberFormat="0" applyProtection="0"/>
    <xf numFmtId="173" fontId="99" fillId="0" borderId="0" applyFont="0" applyBorder="0" applyProtection="0"/>
    <xf numFmtId="168" fontId="29" fillId="0" borderId="0" applyBorder="0" applyProtection="0">
      <alignment horizontal="center"/>
    </xf>
    <xf numFmtId="173" fontId="99" fillId="0" borderId="0" applyFont="0" applyBorder="0" applyProtection="0"/>
    <xf numFmtId="0" fontId="29" fillId="86" borderId="0" applyNumberFormat="0" applyBorder="0" applyProtection="0"/>
    <xf numFmtId="0" fontId="29" fillId="85" borderId="0" applyNumberFormat="0" applyBorder="0" applyProtection="0"/>
    <xf numFmtId="0" fontId="70" fillId="116" borderId="0" applyNumberFormat="0" applyBorder="0" applyProtection="0"/>
    <xf numFmtId="0" fontId="70" fillId="127" borderId="0" applyNumberFormat="0" applyBorder="0" applyProtection="0"/>
    <xf numFmtId="173" fontId="99" fillId="0" borderId="0" applyFont="0" applyBorder="0" applyProtection="0"/>
    <xf numFmtId="0" fontId="82" fillId="130" borderId="23" applyNumberFormat="0" applyProtection="0"/>
    <xf numFmtId="0" fontId="81" fillId="130" borderId="24" applyNumberFormat="0" applyProtection="0"/>
    <xf numFmtId="0" fontId="70" fillId="90" borderId="0" applyNumberFormat="0" applyBorder="0" applyProtection="0"/>
    <xf numFmtId="168" fontId="29" fillId="0" borderId="0" applyBorder="0" applyProtection="0"/>
    <xf numFmtId="0" fontId="29" fillId="87" borderId="0" applyNumberFormat="0" applyBorder="0" applyProtection="0"/>
    <xf numFmtId="168" fontId="29" fillId="0" borderId="0" applyBorder="0" applyProtection="0"/>
    <xf numFmtId="0" fontId="29" fillId="103" borderId="0" applyNumberFormat="0" applyBorder="0" applyProtection="0"/>
    <xf numFmtId="173" fontId="99" fillId="0" borderId="0" applyFont="0" applyBorder="0" applyProtection="0"/>
    <xf numFmtId="0" fontId="70" fillId="126" borderId="0" applyNumberFormat="0" applyBorder="0" applyProtection="0"/>
    <xf numFmtId="171" fontId="99" fillId="0" borderId="0" applyFont="0" applyBorder="0" applyProtection="0"/>
    <xf numFmtId="168" fontId="29" fillId="0" borderId="0" applyBorder="0" applyProtection="0"/>
    <xf numFmtId="168" fontId="29" fillId="0" borderId="0" applyBorder="0" applyProtection="0">
      <alignment horizontal="center"/>
    </xf>
    <xf numFmtId="0" fontId="85" fillId="0" borderId="26" applyNumberFormat="0" applyProtection="0"/>
    <xf numFmtId="170" fontId="99" fillId="0" borderId="0" applyFont="0" applyBorder="0" applyProtection="0"/>
    <xf numFmtId="0" fontId="82" fillId="130" borderId="23" applyNumberFormat="0" applyProtection="0"/>
    <xf numFmtId="0" fontId="70" fillId="126" borderId="0" applyNumberFormat="0" applyBorder="0" applyProtection="0"/>
    <xf numFmtId="0" fontId="88" fillId="132" borderId="0" applyNumberFormat="0" applyBorder="0" applyProtection="0"/>
    <xf numFmtId="0" fontId="63" fillId="0" borderId="15" applyNumberFormat="0" applyProtection="0"/>
    <xf numFmtId="0" fontId="60" fillId="87" borderId="13" applyNumberFormat="0" applyProtection="0"/>
    <xf numFmtId="0" fontId="29" fillId="88" borderId="0" applyNumberFormat="0" applyBorder="0" applyProtection="0"/>
    <xf numFmtId="173" fontId="99" fillId="0" borderId="0" applyFont="0" applyBorder="0" applyProtection="0"/>
    <xf numFmtId="173" fontId="99" fillId="0" borderId="0" applyFont="0" applyBorder="0" applyProtection="0"/>
    <xf numFmtId="0" fontId="71" fillId="131" borderId="29" applyNumberFormat="0" applyProtection="0"/>
    <xf numFmtId="0" fontId="70" fillId="114" borderId="0" applyNumberFormat="0" applyBorder="0" applyProtection="0"/>
    <xf numFmtId="0" fontId="70" fillId="89" borderId="0" applyNumberFormat="0" applyBorder="0" applyProtection="0"/>
    <xf numFmtId="173" fontId="29" fillId="0" borderId="0" applyBorder="0" applyProtection="0"/>
    <xf numFmtId="0" fontId="70" fillId="129" borderId="0" applyNumberFormat="0" applyBorder="0" applyProtection="0"/>
    <xf numFmtId="168" fontId="97" fillId="0" borderId="0" applyBorder="0" applyProtection="0"/>
    <xf numFmtId="0" fontId="96" fillId="84" borderId="0" applyNumberFormat="0" applyBorder="0" applyProtection="0"/>
    <xf numFmtId="168" fontId="29" fillId="0" borderId="0" applyBorder="0" applyProtection="0">
      <alignment horizontal="center"/>
    </xf>
    <xf numFmtId="0" fontId="29" fillId="86" borderId="0" applyNumberFormat="0" applyBorder="0" applyProtection="0"/>
    <xf numFmtId="173" fontId="99" fillId="0" borderId="0" applyFont="0" applyBorder="0" applyProtection="0"/>
    <xf numFmtId="173" fontId="99" fillId="0" borderId="0" applyFont="0" applyBorder="0" applyProtection="0"/>
    <xf numFmtId="168" fontId="101" fillId="0" borderId="0" applyBorder="0" applyProtection="0">
      <alignment horizontal="center"/>
    </xf>
    <xf numFmtId="0" fontId="29" fillId="107" borderId="0" applyNumberFormat="0" applyBorder="0" applyProtection="0"/>
    <xf numFmtId="0" fontId="29" fillId="86" borderId="0" applyNumberFormat="0" applyBorder="0" applyProtection="0"/>
    <xf numFmtId="0" fontId="29" fillId="99" borderId="0" applyNumberFormat="0" applyBorder="0" applyProtection="0"/>
    <xf numFmtId="168" fontId="29" fillId="0" borderId="0" applyBorder="0" applyProtection="0">
      <alignment horizontal="center"/>
    </xf>
    <xf numFmtId="0" fontId="70" fillId="119" borderId="0" applyNumberFormat="0" applyBorder="0" applyProtection="0"/>
    <xf numFmtId="168" fontId="100" fillId="0" borderId="0" applyBorder="0" applyProtection="0"/>
    <xf numFmtId="0" fontId="29" fillId="91" borderId="0" applyNumberFormat="0" applyBorder="0" applyProtection="0"/>
    <xf numFmtId="168" fontId="29" fillId="0" borderId="0" applyBorder="0" applyProtection="0">
      <alignment horizontal="center"/>
    </xf>
    <xf numFmtId="168" fontId="29" fillId="0" borderId="0" applyBorder="0" applyProtection="0"/>
    <xf numFmtId="170" fontId="29" fillId="0" borderId="0" applyBorder="0" applyProtection="0"/>
    <xf numFmtId="0" fontId="70" fillId="128" borderId="0" applyNumberFormat="0" applyBorder="0" applyProtection="0"/>
    <xf numFmtId="173" fontId="29" fillId="0" borderId="0" applyBorder="0" applyProtection="0"/>
    <xf numFmtId="168" fontId="29" fillId="0" borderId="0" applyBorder="0" applyProtection="0">
      <alignment horizontal="center"/>
    </xf>
    <xf numFmtId="0" fontId="99" fillId="0" borderId="0"/>
    <xf numFmtId="0" fontId="29" fillId="87" borderId="0" applyNumberFormat="0" applyBorder="0" applyProtection="0"/>
    <xf numFmtId="0" fontId="80" fillId="87" borderId="23" applyNumberFormat="0" applyProtection="0"/>
    <xf numFmtId="0" fontId="70" fillId="94" borderId="0" applyNumberFormat="0" applyBorder="0" applyProtection="0"/>
    <xf numFmtId="168" fontId="47" fillId="0" borderId="0" applyBorder="0" applyProtection="0">
      <alignment horizontal="left"/>
    </xf>
    <xf numFmtId="0" fontId="80" fillId="87" borderId="23" applyNumberFormat="0" applyProtection="0"/>
    <xf numFmtId="168" fontId="29" fillId="0" borderId="0" applyBorder="0" applyProtection="0">
      <alignment horizontal="center"/>
    </xf>
    <xf numFmtId="0" fontId="29" fillId="90" borderId="0" applyNumberFormat="0" applyBorder="0" applyProtection="0"/>
    <xf numFmtId="0" fontId="29" fillId="87" borderId="0" applyNumberFormat="0" applyBorder="0" applyProtection="0"/>
    <xf numFmtId="0" fontId="87" fillId="0" borderId="0" applyNumberFormat="0" applyBorder="0" applyProtection="0"/>
    <xf numFmtId="173" fontId="29" fillId="0" borderId="0" applyBorder="0" applyProtection="0"/>
    <xf numFmtId="0" fontId="70" fillId="112" borderId="0" applyNumberFormat="0" applyBorder="0" applyProtection="0"/>
    <xf numFmtId="173" fontId="99" fillId="0" borderId="0" applyFont="0" applyBorder="0" applyProtection="0"/>
    <xf numFmtId="0" fontId="70" fillId="109" borderId="0" applyNumberFormat="0" applyBorder="0" applyProtection="0"/>
    <xf numFmtId="0" fontId="70" fillId="127" borderId="0" applyNumberFormat="0" applyBorder="0" applyProtection="0"/>
    <xf numFmtId="173" fontId="99" fillId="0" borderId="0" applyFont="0" applyBorder="0" applyProtection="0"/>
    <xf numFmtId="168" fontId="29" fillId="0" borderId="0" applyBorder="0" applyProtection="0">
      <alignment horizontal="center"/>
    </xf>
    <xf numFmtId="0" fontId="66" fillId="0" borderId="0" applyNumberFormat="0" applyBorder="0" applyProtection="0"/>
    <xf numFmtId="168" fontId="100" fillId="0" borderId="0" applyBorder="0" applyProtection="0"/>
    <xf numFmtId="0" fontId="71" fillId="131" borderId="29" applyNumberFormat="0" applyProtection="0"/>
    <xf numFmtId="173" fontId="29" fillId="0" borderId="0" applyBorder="0" applyProtection="0"/>
    <xf numFmtId="168" fontId="97" fillId="0" borderId="0" applyBorder="0" applyProtection="0"/>
    <xf numFmtId="173" fontId="99" fillId="0" borderId="0" applyFont="0" applyBorder="0" applyProtection="0"/>
    <xf numFmtId="0" fontId="82" fillId="130" borderId="23" applyNumberFormat="0" applyProtection="0"/>
    <xf numFmtId="0" fontId="80" fillId="87" borderId="23" applyNumberFormat="0" applyProtection="0"/>
    <xf numFmtId="0" fontId="70" fillId="110" borderId="0" applyNumberFormat="0" applyBorder="0" applyProtection="0"/>
    <xf numFmtId="0" fontId="29" fillId="89" borderId="0" applyNumberFormat="0" applyBorder="0" applyProtection="0"/>
    <xf numFmtId="173" fontId="99" fillId="0" borderId="0" applyFont="0" applyBorder="0" applyProtection="0"/>
    <xf numFmtId="0" fontId="70" fillId="89" borderId="0" applyNumberFormat="0" applyBorder="0" applyProtection="0"/>
    <xf numFmtId="168" fontId="101" fillId="0" borderId="0" applyBorder="0" applyProtection="0">
      <alignment horizontal="center"/>
    </xf>
    <xf numFmtId="0" fontId="72" fillId="0" borderId="19" applyNumberFormat="0" applyProtection="0"/>
    <xf numFmtId="168" fontId="29" fillId="0" borderId="0" applyBorder="0" applyProtection="0"/>
    <xf numFmtId="168" fontId="29" fillId="0" borderId="0" applyBorder="0" applyProtection="0"/>
    <xf numFmtId="0" fontId="65" fillId="0" borderId="0" applyNumberFormat="0" applyBorder="0" applyProtection="0"/>
    <xf numFmtId="0" fontId="29" fillId="85" borderId="0" applyNumberFormat="0" applyBorder="0" applyProtection="0"/>
    <xf numFmtId="0" fontId="81" fillId="130" borderId="24" applyNumberFormat="0" applyProtection="0"/>
    <xf numFmtId="168" fontId="29" fillId="0" borderId="0" applyBorder="0" applyProtection="0">
      <alignment horizontal="center"/>
    </xf>
    <xf numFmtId="0" fontId="29" fillId="82" borderId="0" applyNumberFormat="0" applyBorder="0" applyProtection="0"/>
    <xf numFmtId="173" fontId="29" fillId="0" borderId="0" applyBorder="0" applyProtection="0"/>
    <xf numFmtId="0" fontId="29" fillId="87" borderId="0" applyNumberFormat="0" applyBorder="0" applyProtection="0"/>
    <xf numFmtId="173" fontId="99" fillId="0" borderId="0" applyFont="0" applyBorder="0" applyProtection="0"/>
    <xf numFmtId="0" fontId="29" fillId="106" borderId="0" applyNumberFormat="0" applyBorder="0" applyProtection="0"/>
    <xf numFmtId="0" fontId="62" fillId="121" borderId="13" applyNumberFormat="0" applyProtection="0"/>
    <xf numFmtId="0" fontId="80" fillId="87" borderId="23" applyNumberFormat="0" applyProtection="0"/>
    <xf numFmtId="0" fontId="70" fillId="93" borderId="0" applyNumberFormat="0" applyBorder="0" applyProtection="0"/>
    <xf numFmtId="0" fontId="29" fillId="105" borderId="0" applyNumberFormat="0" applyBorder="0" applyProtection="0"/>
    <xf numFmtId="0" fontId="29" fillId="83" borderId="0" applyNumberFormat="0" applyBorder="0" applyProtection="0"/>
    <xf numFmtId="168" fontId="97" fillId="0" borderId="0" applyBorder="0" applyProtection="0"/>
    <xf numFmtId="0" fontId="29" fillId="85" borderId="0" applyNumberFormat="0" applyBorder="0" applyProtection="0"/>
    <xf numFmtId="0" fontId="70" fillId="90" borderId="0" applyNumberFormat="0" applyBorder="0" applyProtection="0"/>
    <xf numFmtId="173" fontId="99" fillId="0" borderId="0" applyFont="0" applyBorder="0" applyProtection="0"/>
    <xf numFmtId="168" fontId="101"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0" fontId="93" fillId="83" borderId="0" applyNumberFormat="0" applyBorder="0" applyProtection="0"/>
    <xf numFmtId="0" fontId="93" fillId="83" borderId="0" applyNumberFormat="0" applyBorder="0" applyProtection="0"/>
    <xf numFmtId="0" fontId="94" fillId="0" borderId="0" applyNumberFormat="0" applyBorder="0" applyProtection="0"/>
    <xf numFmtId="0" fontId="99" fillId="125" borderId="30" applyNumberFormat="0" applyFont="0" applyProtection="0"/>
    <xf numFmtId="0" fontId="29" fillId="125" borderId="30" applyNumberFormat="0" applyProtection="0"/>
    <xf numFmtId="172" fontId="99" fillId="0" borderId="0" applyFont="0" applyBorder="0" applyProtection="0"/>
    <xf numFmtId="0" fontId="95" fillId="0" borderId="31" applyNumberFormat="0" applyProtection="0"/>
    <xf numFmtId="168" fontId="100" fillId="0" borderId="0" applyBorder="0" applyProtection="0">
      <alignment horizontal="center"/>
    </xf>
    <xf numFmtId="168" fontId="101" fillId="0" borderId="0" applyBorder="0" applyProtection="0">
      <alignment horizontal="center"/>
    </xf>
    <xf numFmtId="49" fontId="99" fillId="0" borderId="0" applyFont="0" applyBorder="0" applyProtection="0"/>
    <xf numFmtId="0" fontId="65" fillId="0" borderId="0" applyNumberFormat="0" applyBorder="0" applyProtection="0"/>
    <xf numFmtId="173" fontId="99" fillId="0" borderId="0" applyFont="0" applyBorder="0" applyProtection="0"/>
    <xf numFmtId="173" fontId="29" fillId="0" borderId="0" applyBorder="0" applyProtection="0"/>
    <xf numFmtId="173" fontId="99" fillId="0" borderId="0" applyFont="0" applyBorder="0" applyProtection="0"/>
    <xf numFmtId="173" fontId="99" fillId="0" borderId="0" applyFont="0" applyBorder="0" applyProtection="0"/>
    <xf numFmtId="173" fontId="99" fillId="0" borderId="0" applyFont="0" applyBorder="0" applyProtection="0"/>
    <xf numFmtId="173" fontId="99" fillId="0" borderId="0" applyFont="0" applyBorder="0" applyProtection="0"/>
    <xf numFmtId="173" fontId="29" fillId="0" borderId="0" applyBorder="0" applyProtection="0"/>
    <xf numFmtId="173" fontId="99" fillId="0" borderId="0" applyFont="0" applyBorder="0" applyProtection="0"/>
    <xf numFmtId="168" fontId="29" fillId="0" borderId="0" applyBorder="0" applyProtection="0"/>
    <xf numFmtId="0" fontId="102" fillId="0" borderId="0" applyNumberFormat="0" applyBorder="0" applyProtection="0">
      <alignment horizontal="center"/>
    </xf>
    <xf numFmtId="168" fontId="97" fillId="0" borderId="0" applyBorder="0" applyProtection="0"/>
    <xf numFmtId="0" fontId="70" fillId="92" borderId="0" applyNumberFormat="0" applyBorder="0" applyProtection="0"/>
    <xf numFmtId="173" fontId="99" fillId="0" borderId="0" applyFont="0" applyBorder="0" applyProtection="0"/>
    <xf numFmtId="168" fontId="29" fillId="0" borderId="0" applyBorder="0" applyProtection="0">
      <alignment horizontal="center"/>
    </xf>
    <xf numFmtId="168" fontId="97" fillId="0" borderId="0" applyBorder="0" applyProtection="0"/>
    <xf numFmtId="0" fontId="61" fillId="121" borderId="14" applyNumberFormat="0" applyProtection="0"/>
    <xf numFmtId="168" fontId="29" fillId="0" borderId="0" applyBorder="0" applyProtection="0"/>
    <xf numFmtId="0" fontId="57" fillId="123" borderId="0" applyNumberFormat="0" applyBorder="0" applyProtection="0"/>
    <xf numFmtId="0" fontId="75" fillId="0" borderId="0" applyNumberFormat="0" applyBorder="0" applyProtection="0"/>
    <xf numFmtId="173" fontId="99" fillId="0" borderId="0" applyFont="0" applyBorder="0" applyProtection="0"/>
    <xf numFmtId="0" fontId="70" fillId="94" borderId="0" applyNumberFormat="0" applyBorder="0" applyProtection="0"/>
    <xf numFmtId="0" fontId="29" fillId="87" borderId="0" applyNumberFormat="0" applyBorder="0" applyProtection="0"/>
    <xf numFmtId="173" fontId="99" fillId="0" borderId="0" applyFont="0" applyBorder="0" applyProtection="0"/>
    <xf numFmtId="173" fontId="99" fillId="0" borderId="0" applyFont="0" applyBorder="0" applyProtection="0"/>
    <xf numFmtId="0" fontId="29" fillId="90" borderId="0" applyNumberFormat="0" applyBorder="0" applyProtection="0"/>
    <xf numFmtId="0" fontId="81" fillId="130" borderId="24" applyNumberFormat="0" applyProtection="0"/>
    <xf numFmtId="0" fontId="29" fillId="102" borderId="0" applyNumberFormat="0" applyBorder="0" applyProtection="0"/>
    <xf numFmtId="168" fontId="29" fillId="0" borderId="0" applyBorder="0" applyProtection="0">
      <alignment horizontal="center"/>
    </xf>
    <xf numFmtId="173" fontId="99" fillId="0" borderId="0" applyFont="0" applyBorder="0" applyProtection="0"/>
    <xf numFmtId="0" fontId="81" fillId="130" borderId="24" applyNumberFormat="0" applyProtection="0"/>
    <xf numFmtId="173" fontId="29" fillId="0" borderId="0" applyBorder="0" applyProtection="0"/>
    <xf numFmtId="0" fontId="76" fillId="0" borderId="28" applyNumberFormat="0" applyProtection="0"/>
    <xf numFmtId="0" fontId="29" fillId="83" borderId="0" applyNumberFormat="0" applyBorder="0" applyProtection="0"/>
    <xf numFmtId="168" fontId="89" fillId="0" borderId="0" applyBorder="0" applyProtection="0"/>
    <xf numFmtId="0" fontId="29" fillId="82" borderId="0" applyNumberFormat="0" applyBorder="0" applyProtection="0"/>
    <xf numFmtId="0" fontId="70" fillId="115" borderId="0" applyNumberFormat="0" applyBorder="0" applyProtection="0"/>
    <xf numFmtId="0" fontId="29" fillId="86" borderId="0" applyNumberFormat="0" applyBorder="0" applyProtection="0"/>
    <xf numFmtId="0" fontId="29" fillId="82" borderId="0" applyNumberFormat="0" applyBorder="0" applyProtection="0"/>
    <xf numFmtId="168" fontId="97" fillId="0" borderId="0" applyBorder="0" applyProtection="0"/>
    <xf numFmtId="0" fontId="59" fillId="124" borderId="0" applyNumberFormat="0" applyBorder="0" applyProtection="0"/>
    <xf numFmtId="0" fontId="70" fillId="90" borderId="0" applyNumberFormat="0" applyBorder="0" applyProtection="0"/>
    <xf numFmtId="0" fontId="29" fillId="101" borderId="0" applyNumberFormat="0" applyBorder="0" applyProtection="0"/>
    <xf numFmtId="0" fontId="29" fillId="82" borderId="0" applyNumberFormat="0" applyBorder="0" applyProtection="0"/>
    <xf numFmtId="0" fontId="70" fillId="113" borderId="0" applyNumberFormat="0" applyBorder="0" applyProtection="0"/>
    <xf numFmtId="168" fontId="29" fillId="0" borderId="0" applyBorder="0" applyProtection="0"/>
    <xf numFmtId="0" fontId="70" fillId="118" borderId="0" applyNumberFormat="0" applyBorder="0" applyProtection="0"/>
    <xf numFmtId="168" fontId="29" fillId="0" borderId="0" applyBorder="0" applyProtection="0"/>
    <xf numFmtId="0" fontId="70" fillId="92" borderId="0" applyNumberFormat="0" applyBorder="0" applyProtection="0"/>
    <xf numFmtId="0" fontId="70" fillId="94" borderId="0" applyNumberFormat="0" applyBorder="0" applyProtection="0"/>
    <xf numFmtId="0" fontId="70" fillId="93" borderId="0" applyNumberFormat="0" applyBorder="0" applyProtection="0"/>
    <xf numFmtId="0" fontId="74" fillId="0" borderId="0" applyNumberFormat="0" applyBorder="0" applyProtection="0"/>
    <xf numFmtId="168" fontId="29" fillId="0" borderId="0" applyBorder="0" applyProtection="0"/>
    <xf numFmtId="173" fontId="99" fillId="0" borderId="0" applyFont="0" applyBorder="0" applyProtection="0"/>
    <xf numFmtId="0" fontId="29" fillId="90" borderId="0" applyNumberFormat="0" applyBorder="0" applyProtection="0"/>
    <xf numFmtId="0" fontId="29" fillId="85" borderId="0" applyNumberFormat="0" applyBorder="0" applyProtection="0"/>
    <xf numFmtId="168" fontId="101" fillId="0" borderId="0" applyBorder="0" applyProtection="0"/>
    <xf numFmtId="0" fontId="29" fillId="97" borderId="0" applyNumberFormat="0" applyBorder="0" applyProtection="0"/>
    <xf numFmtId="0" fontId="29" fillId="88" borderId="0" applyNumberFormat="0" applyBorder="0" applyProtection="0"/>
    <xf numFmtId="171" fontId="99" fillId="0" borderId="0" applyFont="0" applyBorder="0" applyProtection="0"/>
    <xf numFmtId="0" fontId="29" fillId="88" borderId="0" applyNumberFormat="0" applyBorder="0" applyProtection="0"/>
    <xf numFmtId="0" fontId="86" fillId="0" borderId="0" applyNumberFormat="0" applyBorder="0" applyProtection="0"/>
    <xf numFmtId="0" fontId="29" fillId="84" borderId="0" applyNumberFormat="0" applyBorder="0" applyProtection="0"/>
    <xf numFmtId="0" fontId="80" fillId="87" borderId="23" applyNumberFormat="0" applyProtection="0"/>
    <xf numFmtId="0" fontId="99" fillId="125" borderId="17" applyNumberFormat="0" applyFont="0" applyProtection="0"/>
    <xf numFmtId="168" fontId="29" fillId="0" borderId="0" applyBorder="0" applyProtection="0">
      <alignment horizontal="center"/>
    </xf>
    <xf numFmtId="0" fontId="83" fillId="0" borderId="0" applyNumberFormat="0" applyBorder="0" applyProtection="0"/>
    <xf numFmtId="0" fontId="29" fillId="89" borderId="0" applyNumberFormat="0" applyBorder="0" applyProtection="0"/>
    <xf numFmtId="173" fontId="29" fillId="0" borderId="0" applyBorder="0" applyProtection="0"/>
    <xf numFmtId="0" fontId="70" fillId="128" borderId="0" applyNumberFormat="0" applyBorder="0" applyProtection="0"/>
    <xf numFmtId="173" fontId="99" fillId="0" borderId="0" applyFont="0" applyBorder="0" applyProtection="0"/>
    <xf numFmtId="0" fontId="70" fillId="93" borderId="0" applyNumberFormat="0" applyBorder="0" applyProtection="0"/>
    <xf numFmtId="0" fontId="29" fillId="91" borderId="0" applyNumberFormat="0" applyBorder="0" applyProtection="0"/>
    <xf numFmtId="168" fontId="29" fillId="0" borderId="0" applyBorder="0" applyProtection="0">
      <alignment horizontal="center"/>
    </xf>
    <xf numFmtId="0" fontId="29" fillId="96" borderId="0" applyNumberFormat="0" applyBorder="0" applyProtection="0"/>
    <xf numFmtId="0" fontId="70" fillId="95" borderId="0" applyNumberFormat="0" applyBorder="0" applyProtection="0"/>
    <xf numFmtId="0" fontId="71" fillId="122" borderId="16" applyNumberFormat="0" applyProtection="0"/>
    <xf numFmtId="168" fontId="101" fillId="0" borderId="0" applyBorder="0" applyProtection="0">
      <alignment horizontal="center"/>
    </xf>
    <xf numFmtId="0" fontId="76" fillId="0" borderId="22" applyNumberFormat="0" applyProtection="0"/>
    <xf numFmtId="168" fontId="100" fillId="0" borderId="0" applyBorder="0" applyProtection="0">
      <alignment horizontal="center"/>
    </xf>
    <xf numFmtId="173" fontId="99" fillId="0" borderId="0" applyFont="0" applyBorder="0" applyProtection="0"/>
    <xf numFmtId="0" fontId="29" fillId="104" borderId="0" applyNumberFormat="0" applyBorder="0" applyProtection="0"/>
    <xf numFmtId="0" fontId="29" fillId="88" borderId="0" applyNumberFormat="0" applyBorder="0" applyProtection="0"/>
    <xf numFmtId="0" fontId="29" fillId="100" borderId="0" applyNumberFormat="0" applyBorder="0" applyProtection="0"/>
    <xf numFmtId="0" fontId="29" fillId="90" borderId="0" applyNumberFormat="0" applyBorder="0" applyProtection="0"/>
    <xf numFmtId="168" fontId="29" fillId="0" borderId="0" applyBorder="0" applyProtection="0"/>
    <xf numFmtId="0" fontId="29" fillId="86" borderId="0" applyNumberFormat="0" applyBorder="0" applyProtection="0"/>
    <xf numFmtId="173" fontId="99" fillId="0" borderId="0" applyFont="0" applyBorder="0" applyProtection="0"/>
    <xf numFmtId="0" fontId="58" fillId="120" borderId="0" applyNumberFormat="0" applyBorder="0" applyProtection="0"/>
    <xf numFmtId="0" fontId="81" fillId="130" borderId="24" applyNumberFormat="0" applyProtection="0"/>
    <xf numFmtId="168" fontId="29" fillId="0" borderId="0" applyBorder="0" applyProtection="0">
      <alignment horizontal="center"/>
    </xf>
    <xf numFmtId="0" fontId="70" fillId="108" borderId="0" applyNumberFormat="0" applyBorder="0" applyProtection="0"/>
    <xf numFmtId="168" fontId="29" fillId="0" borderId="0" applyBorder="0" applyProtection="0">
      <alignment horizontal="center"/>
    </xf>
    <xf numFmtId="168" fontId="29" fillId="0" borderId="0" applyBorder="0" applyProtection="0"/>
    <xf numFmtId="168" fontId="29" fillId="0" borderId="0" applyBorder="0" applyProtection="0"/>
    <xf numFmtId="0" fontId="29" fillId="82" borderId="0" applyNumberFormat="0" applyBorder="0" applyProtection="0"/>
    <xf numFmtId="0" fontId="88" fillId="132" borderId="0" applyNumberFormat="0" applyBorder="0" applyProtection="0"/>
    <xf numFmtId="173" fontId="99" fillId="0" borderId="0" applyFont="0" applyBorder="0" applyProtection="0"/>
    <xf numFmtId="0" fontId="70" fillId="95" borderId="0" applyNumberFormat="0" applyBorder="0" applyProtection="0"/>
    <xf numFmtId="0" fontId="29" fillId="84" borderId="0" applyNumberFormat="0" applyBorder="0" applyProtection="0"/>
    <xf numFmtId="173" fontId="29" fillId="0" borderId="0" applyBorder="0" applyProtection="0"/>
    <xf numFmtId="173" fontId="99" fillId="0" borderId="0" applyFont="0" applyBorder="0" applyProtection="0"/>
    <xf numFmtId="173" fontId="99" fillId="0" borderId="0" applyFont="0" applyBorder="0" applyProtection="0"/>
    <xf numFmtId="0" fontId="29" fillId="82" borderId="0" applyNumberFormat="0" applyBorder="0" applyProtection="0"/>
    <xf numFmtId="0" fontId="70" fillId="111" borderId="0" applyNumberFormat="0" applyBorder="0" applyProtection="0"/>
    <xf numFmtId="0" fontId="73" fillId="0" borderId="20" applyNumberFormat="0" applyProtection="0"/>
    <xf numFmtId="0" fontId="82" fillId="130" borderId="23" applyNumberFormat="0" applyProtection="0"/>
    <xf numFmtId="0" fontId="70" fillId="93" borderId="0" applyNumberFormat="0" applyBorder="0" applyProtection="0"/>
    <xf numFmtId="168" fontId="29" fillId="0" borderId="0" applyBorder="0" applyProtection="0"/>
    <xf numFmtId="173" fontId="99" fillId="0" borderId="0" applyFont="0" applyBorder="0" applyProtection="0"/>
    <xf numFmtId="173" fontId="99" fillId="0" borderId="0" applyFont="0" applyBorder="0" applyProtection="0"/>
    <xf numFmtId="0" fontId="81" fillId="130" borderId="24" applyNumberFormat="0" applyProtection="0"/>
    <xf numFmtId="0" fontId="96" fillId="84" borderId="0" applyNumberFormat="0" applyBorder="0" applyProtection="0"/>
    <xf numFmtId="168" fontId="29" fillId="0" borderId="0" applyBorder="0" applyProtection="0">
      <alignment horizontal="center"/>
    </xf>
    <xf numFmtId="0" fontId="102" fillId="0" borderId="0" applyNumberFormat="0" applyBorder="0" applyProtection="0">
      <alignment horizontal="center" textRotation="90"/>
    </xf>
    <xf numFmtId="173" fontId="99" fillId="0" borderId="0" applyFont="0" applyBorder="0" applyProtection="0"/>
    <xf numFmtId="168" fontId="29" fillId="0" borderId="0" applyBorder="0" applyProtection="0"/>
    <xf numFmtId="168" fontId="29" fillId="0" borderId="0" applyBorder="0" applyProtection="0">
      <alignment horizontal="center"/>
    </xf>
    <xf numFmtId="0" fontId="70" fillId="129" borderId="0" applyNumberFormat="0" applyBorder="0" applyProtection="0"/>
    <xf numFmtId="168" fontId="29" fillId="0" borderId="0" applyBorder="0" applyProtection="0"/>
    <xf numFmtId="0" fontId="86" fillId="0" borderId="27" applyNumberFormat="0" applyProtection="0"/>
    <xf numFmtId="0" fontId="80" fillId="87" borderId="23" applyNumberFormat="0" applyProtection="0"/>
    <xf numFmtId="0" fontId="70" fillId="94" borderId="0" applyNumberFormat="0" applyBorder="0" applyProtection="0"/>
    <xf numFmtId="168" fontId="97" fillId="0" borderId="0" applyBorder="0" applyProtection="0"/>
    <xf numFmtId="168" fontId="100" fillId="0" borderId="0" applyBorder="0" applyProtection="0">
      <alignment horizontal="center"/>
    </xf>
    <xf numFmtId="0" fontId="29" fillId="87" borderId="0" applyNumberFormat="0" applyBorder="0" applyProtection="0"/>
    <xf numFmtId="0" fontId="70" fillId="117" borderId="0" applyNumberFormat="0" applyBorder="0" applyProtection="0"/>
    <xf numFmtId="168" fontId="29" fillId="0" borderId="0" applyBorder="0" applyProtection="0"/>
    <xf numFmtId="0" fontId="103" fillId="0" borderId="0" applyNumberFormat="0" applyBorder="0" applyProtection="0"/>
    <xf numFmtId="169" fontId="103" fillId="0" borderId="0" applyBorder="0" applyProtection="0"/>
    <xf numFmtId="168" fontId="100" fillId="0" borderId="0" applyBorder="0" applyProtection="0">
      <alignment horizontal="center"/>
    </xf>
    <xf numFmtId="0" fontId="1" fillId="9" borderId="0" applyNumberFormat="0" applyBorder="0" applyAlignment="0" applyProtection="0"/>
    <xf numFmtId="0" fontId="46" fillId="21" borderId="0" applyNumberFormat="0" applyBorder="0" applyAlignment="0" applyProtection="0"/>
    <xf numFmtId="0" fontId="46" fillId="32" borderId="0" applyNumberFormat="0" applyBorder="0" applyAlignment="0" applyProtection="0"/>
    <xf numFmtId="0" fontId="46" fillId="2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167"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xf numFmtId="0" fontId="2" fillId="0" borderId="0">
      <alignment horizontal="center"/>
    </xf>
    <xf numFmtId="0" fontId="25" fillId="0" borderId="0"/>
    <xf numFmtId="0" fontId="1" fillId="21" borderId="0" applyNumberFormat="0" applyBorder="0" applyAlignment="0" applyProtection="0"/>
    <xf numFmtId="0" fontId="1" fillId="21" borderId="0" applyNumberFormat="0" applyBorder="0" applyAlignment="0" applyProtection="0"/>
    <xf numFmtId="0" fontId="2" fillId="0" borderId="0">
      <alignment horizontal="center"/>
    </xf>
    <xf numFmtId="0" fontId="2" fillId="0" borderId="0">
      <alignment horizontal="center"/>
    </xf>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166" fontId="2" fillId="0" borderId="0" applyFill="0" applyBorder="0" applyAlignment="0" applyProtection="0"/>
    <xf numFmtId="0" fontId="1" fillId="5" borderId="0" applyNumberFormat="0" applyBorder="0" applyAlignment="0" applyProtection="0"/>
    <xf numFmtId="0" fontId="1" fillId="2" borderId="0" applyNumberFormat="0" applyBorder="0" applyAlignment="0" applyProtection="0"/>
    <xf numFmtId="166" fontId="2" fillId="0" borderId="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horizontal="center"/>
    </xf>
    <xf numFmtId="0" fontId="2" fillId="0" borderId="0">
      <alignment horizontal="center"/>
    </xf>
    <xf numFmtId="0" fontId="4" fillId="0" borderId="0"/>
    <xf numFmtId="0" fontId="2" fillId="4" borderId="0" applyNumberFormat="0" applyBorder="0" applyAlignment="0" applyProtection="0"/>
    <xf numFmtId="0" fontId="2" fillId="4" borderId="0" applyNumberFormat="0" applyBorder="0" applyAlignment="0" applyProtection="0"/>
    <xf numFmtId="0" fontId="9" fillId="43" borderId="1" applyNumberFormat="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9" fillId="43" borderId="1" applyNumberFormat="0" applyAlignment="0" applyProtection="0"/>
    <xf numFmtId="0" fontId="2" fillId="8" borderId="0" applyNumberFormat="0" applyBorder="0" applyAlignment="0" applyProtection="0"/>
    <xf numFmtId="0" fontId="2" fillId="10"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 fillId="43" borderId="2" applyNumberFormat="0" applyAlignment="0" applyProtection="0"/>
    <xf numFmtId="0" fontId="2" fillId="15" borderId="0" applyNumberFormat="0" applyBorder="0" applyAlignment="0" applyProtection="0"/>
    <xf numFmtId="0" fontId="2" fillId="133" borderId="0" applyNumberFormat="0" applyBorder="0" applyAlignment="0" applyProtection="0"/>
    <xf numFmtId="0" fontId="2" fillId="133" borderId="0" applyNumberFormat="0" applyBorder="0" applyAlignment="0" applyProtection="0"/>
    <xf numFmtId="0" fontId="2" fillId="20" borderId="0" applyNumberFormat="0" applyBorder="0" applyAlignment="0" applyProtection="0"/>
    <xf numFmtId="0" fontId="7" fillId="15" borderId="1"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7" fillId="15" borderId="1" applyNumberFormat="0" applyAlignment="0" applyProtection="0"/>
    <xf numFmtId="0" fontId="2" fillId="133" borderId="0" applyNumberFormat="0" applyBorder="0" applyAlignment="0" applyProtection="0"/>
    <xf numFmtId="0" fontId="2" fillId="133" borderId="0" applyNumberFormat="0" applyBorder="0" applyAlignment="0" applyProtection="0"/>
    <xf numFmtId="0" fontId="2" fillId="134" borderId="0" applyNumberFormat="0" applyBorder="0" applyAlignment="0" applyProtection="0"/>
    <xf numFmtId="0" fontId="2" fillId="134"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7" fillId="15" borderId="1" applyNumberFormat="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31" borderId="0" applyNumberFormat="0" applyBorder="0" applyAlignment="0" applyProtection="0"/>
    <xf numFmtId="0" fontId="6" fillId="135" borderId="0" applyNumberFormat="0" applyBorder="0" applyAlignment="0" applyProtection="0"/>
    <xf numFmtId="0" fontId="6" fillId="135" borderId="0" applyNumberFormat="0" applyBorder="0" applyAlignment="0" applyProtection="0"/>
    <xf numFmtId="0" fontId="2" fillId="0" borderId="0"/>
    <xf numFmtId="0" fontId="6" fillId="31" borderId="0" applyNumberFormat="0" applyBorder="0" applyAlignment="0" applyProtection="0"/>
    <xf numFmtId="0" fontId="22" fillId="0" borderId="0">
      <alignment horizontal="center"/>
    </xf>
    <xf numFmtId="0" fontId="6" fillId="35" borderId="0" applyNumberFormat="0" applyBorder="0" applyAlignment="0" applyProtection="0"/>
    <xf numFmtId="0" fontId="6" fillId="29"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7" fillId="15" borderId="1" applyNumberFormat="0" applyAlignment="0" applyProtection="0"/>
    <xf numFmtId="0" fontId="6" fillId="35" borderId="0" applyNumberFormat="0" applyBorder="0" applyAlignment="0" applyProtection="0"/>
    <xf numFmtId="0" fontId="7" fillId="15" borderId="1" applyNumberFormat="0" applyAlignment="0" applyProtection="0"/>
    <xf numFmtId="0" fontId="22" fillId="0" borderId="0">
      <alignment horizontal="center"/>
    </xf>
    <xf numFmtId="0" fontId="7" fillId="15" borderId="1" applyNumberFormat="0" applyAlignment="0" applyProtection="0"/>
    <xf numFmtId="0" fontId="8" fillId="43" borderId="2" applyNumberFormat="0" applyAlignment="0" applyProtection="0"/>
    <xf numFmtId="0" fontId="8" fillId="43" borderId="2" applyNumberFormat="0" applyAlignment="0" applyProtection="0"/>
    <xf numFmtId="0" fontId="2" fillId="0" borderId="0"/>
    <xf numFmtId="0" fontId="8" fillId="43" borderId="2" applyNumberFormat="0" applyAlignment="0" applyProtection="0"/>
    <xf numFmtId="0" fontId="6" fillId="135" borderId="0" applyNumberFormat="0" applyBorder="0" applyAlignment="0" applyProtection="0"/>
    <xf numFmtId="0" fontId="9" fillId="43" borderId="1" applyNumberFormat="0" applyAlignment="0" applyProtection="0"/>
    <xf numFmtId="0" fontId="6" fillId="135" borderId="0" applyNumberFormat="0" applyBorder="0" applyAlignment="0" applyProtection="0"/>
    <xf numFmtId="0" fontId="9" fillId="43" borderId="1" applyNumberFormat="0" applyAlignment="0" applyProtection="0"/>
    <xf numFmtId="0" fontId="9" fillId="43" borderId="1" applyNumberFormat="0" applyAlignment="0" applyProtection="0"/>
    <xf numFmtId="0" fontId="6" fillId="31" borderId="0" applyNumberFormat="0" applyBorder="0" applyAlignment="0" applyProtection="0"/>
    <xf numFmtId="0" fontId="104" fillId="0" borderId="0" applyNumberFormat="0" applyFill="0" applyBorder="0" applyAlignment="0" applyProtection="0"/>
    <xf numFmtId="174" fontId="105" fillId="0" borderId="0" applyFill="0" applyBorder="0" applyAlignment="0" applyProtection="0"/>
    <xf numFmtId="174" fontId="2"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46" borderId="7" applyNumberFormat="0" applyAlignment="0" applyProtection="0"/>
    <xf numFmtId="0" fontId="6" fillId="22" borderId="0" applyNumberFormat="0" applyBorder="0" applyAlignment="0" applyProtection="0"/>
    <xf numFmtId="0" fontId="16" fillId="48" borderId="0" applyNumberFormat="0" applyBorder="0" applyAlignment="0" applyProtection="0"/>
    <xf numFmtId="0" fontId="6" fillId="20" borderId="0" applyNumberFormat="0" applyBorder="0" applyAlignment="0" applyProtection="0"/>
    <xf numFmtId="0" fontId="2" fillId="0" borderId="0">
      <alignment horizontal="center"/>
    </xf>
    <xf numFmtId="0" fontId="2" fillId="0" borderId="0"/>
    <xf numFmtId="0" fontId="6" fillId="27" borderId="0" applyNumberFormat="0" applyBorder="0" applyAlignment="0" applyProtection="0"/>
    <xf numFmtId="0" fontId="2" fillId="134" borderId="0" applyNumberFormat="0" applyBorder="0" applyAlignment="0" applyProtection="0"/>
    <xf numFmtId="0" fontId="2" fillId="0" borderId="0">
      <alignment horizontal="center"/>
    </xf>
    <xf numFmtId="0" fontId="2" fillId="134"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0" borderId="0" applyNumberFormat="0" applyBorder="0" applyAlignment="0" applyProtection="0"/>
    <xf numFmtId="0" fontId="2" fillId="0" borderId="0">
      <alignment horizontal="center"/>
    </xf>
    <xf numFmtId="0" fontId="2" fillId="22" borderId="0" applyNumberFormat="0" applyBorder="0" applyAlignment="0" applyProtection="0"/>
    <xf numFmtId="0" fontId="2" fillId="22" borderId="0" applyNumberFormat="0" applyBorder="0" applyAlignment="0" applyProtection="0"/>
    <xf numFmtId="0" fontId="2" fillId="0" borderId="0"/>
    <xf numFmtId="0" fontId="98" fillId="0" borderId="0"/>
    <xf numFmtId="0" fontId="2" fillId="0" borderId="0"/>
    <xf numFmtId="0" fontId="2" fillId="0" borderId="0"/>
    <xf numFmtId="0" fontId="2" fillId="22" borderId="0" applyNumberFormat="0" applyBorder="0" applyAlignment="0" applyProtection="0"/>
    <xf numFmtId="0" fontId="2" fillId="20" borderId="0" applyNumberFormat="0" applyBorder="0" applyAlignment="0" applyProtection="0"/>
    <xf numFmtId="0" fontId="22" fillId="0" borderId="0"/>
    <xf numFmtId="0" fontId="2" fillId="0" borderId="0"/>
    <xf numFmtId="0" fontId="2" fillId="133" borderId="0" applyNumberFormat="0" applyBorder="0" applyAlignment="0" applyProtection="0"/>
    <xf numFmtId="0" fontId="4" fillId="0" borderId="0"/>
    <xf numFmtId="0" fontId="2" fillId="133" borderId="0" applyNumberFormat="0" applyBorder="0" applyAlignment="0" applyProtection="0"/>
    <xf numFmtId="0" fontId="2" fillId="0" borderId="0"/>
    <xf numFmtId="0" fontId="2" fillId="0" borderId="0"/>
    <xf numFmtId="0" fontId="2" fillId="0" borderId="0">
      <alignment horizontal="center"/>
    </xf>
    <xf numFmtId="0" fontId="22" fillId="0" borderId="0"/>
    <xf numFmtId="0" fontId="2" fillId="15" borderId="0" applyNumberFormat="0" applyBorder="0" applyAlignment="0" applyProtection="0"/>
    <xf numFmtId="0" fontId="2" fillId="0" borderId="0">
      <alignment horizontal="center"/>
    </xf>
    <xf numFmtId="0" fontId="2" fillId="15" borderId="0" applyNumberFormat="0" applyBorder="0" applyAlignment="0" applyProtection="0"/>
    <xf numFmtId="0" fontId="2" fillId="0" borderId="0"/>
    <xf numFmtId="0" fontId="2" fillId="0" borderId="0">
      <alignment horizontal="center"/>
    </xf>
    <xf numFmtId="0" fontId="2" fillId="15" borderId="0" applyNumberFormat="0" applyBorder="0" applyAlignment="0" applyProtection="0"/>
    <xf numFmtId="0" fontId="2" fillId="13" borderId="0" applyNumberFormat="0" applyBorder="0" applyAlignment="0" applyProtection="0"/>
    <xf numFmtId="0" fontId="2" fillId="0" borderId="0"/>
    <xf numFmtId="0" fontId="22" fillId="0" borderId="0">
      <alignment horizontal="center"/>
    </xf>
    <xf numFmtId="0" fontId="2" fillId="13" borderId="0" applyNumberFormat="0" applyBorder="0" applyAlignment="0" applyProtection="0"/>
    <xf numFmtId="0" fontId="22" fillId="0" borderId="0">
      <alignment horizontal="center"/>
    </xf>
    <xf numFmtId="0" fontId="2" fillId="13" borderId="0" applyNumberFormat="0" applyBorder="0" applyAlignment="0" applyProtection="0"/>
    <xf numFmtId="0" fontId="2" fillId="13" borderId="0" applyNumberFormat="0" applyBorder="0" applyAlignment="0" applyProtection="0"/>
    <xf numFmtId="0" fontId="2" fillId="0" borderId="0">
      <alignment horizontal="center"/>
    </xf>
    <xf numFmtId="0" fontId="2" fillId="0" borderId="0">
      <alignment horizontal="center"/>
    </xf>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7" fillId="6" borderId="0" applyNumberFormat="0" applyBorder="0" applyAlignment="0" applyProtection="0"/>
    <xf numFmtId="0" fontId="2" fillId="4" borderId="0" applyNumberFormat="0" applyBorder="0" applyAlignment="0" applyProtection="0"/>
    <xf numFmtId="0" fontId="105" fillId="50" borderId="8" applyNumberFormat="0" applyAlignment="0" applyProtection="0"/>
    <xf numFmtId="0" fontId="2" fillId="4" borderId="0" applyNumberFormat="0" applyBorder="0" applyAlignment="0" applyProtection="0"/>
    <xf numFmtId="9" fontId="105" fillId="0" borderId="0" applyFill="0" applyBorder="0" applyAlignment="0" applyProtection="0"/>
    <xf numFmtId="0" fontId="22" fillId="0" borderId="0">
      <alignment horizontal="center"/>
    </xf>
    <xf numFmtId="0" fontId="2" fillId="4" borderId="0" applyNumberFormat="0" applyBorder="0" applyAlignment="0" applyProtection="0"/>
    <xf numFmtId="49" fontId="105" fillId="0" borderId="0" applyFill="0" applyBorder="0" applyAlignment="0"/>
    <xf numFmtId="0" fontId="2" fillId="4" borderId="0" applyNumberFormat="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0" fontId="21" fillId="8" borderId="0" applyNumberFormat="0" applyBorder="0" applyAlignment="0" applyProtection="0"/>
    <xf numFmtId="0" fontId="4" fillId="0" borderId="0"/>
    <xf numFmtId="0" fontId="9" fillId="43" borderId="1" applyNumberFormat="0" applyAlignment="0" applyProtection="0"/>
    <xf numFmtId="0" fontId="104" fillId="0" borderId="0" applyNumberFormat="0" applyFill="0" applyBorder="0" applyAlignment="0" applyProtection="0"/>
    <xf numFmtId="174" fontId="105" fillId="0" borderId="0" applyFill="0" applyBorder="0" applyAlignment="0" applyProtection="0"/>
    <xf numFmtId="174" fontId="2"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14" fillId="46" borderId="7" applyNumberFormat="0" applyAlignment="0" applyProtection="0"/>
    <xf numFmtId="0" fontId="16" fillId="48" borderId="0" applyNumberFormat="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98" fillId="0" borderId="0"/>
    <xf numFmtId="0" fontId="2" fillId="0" borderId="0"/>
    <xf numFmtId="0" fontId="2" fillId="0" borderId="0"/>
    <xf numFmtId="0" fontId="22" fillId="0" borderId="0"/>
    <xf numFmtId="0" fontId="2" fillId="0" borderId="0"/>
    <xf numFmtId="0" fontId="4" fillId="0" borderId="0"/>
    <xf numFmtId="0" fontId="2" fillId="0" borderId="0"/>
    <xf numFmtId="0" fontId="2" fillId="0" borderId="0"/>
    <xf numFmtId="0" fontId="2" fillId="0" borderId="0">
      <alignment horizontal="center"/>
    </xf>
    <xf numFmtId="0" fontId="22" fillId="0" borderId="0"/>
    <xf numFmtId="0" fontId="2" fillId="0" borderId="0">
      <alignment horizontal="center"/>
    </xf>
    <xf numFmtId="0" fontId="2" fillId="0" borderId="0"/>
    <xf numFmtId="0" fontId="2" fillId="0" borderId="0">
      <alignment horizontal="center"/>
    </xf>
    <xf numFmtId="0" fontId="2" fillId="0" borderId="0"/>
    <xf numFmtId="0" fontId="22" fillId="0" borderId="0">
      <alignment horizontal="center"/>
    </xf>
    <xf numFmtId="0" fontId="22" fillId="0" borderId="0">
      <alignment horizontal="center"/>
    </xf>
    <xf numFmtId="0" fontId="2" fillId="0" borderId="0">
      <alignment horizontal="center"/>
    </xf>
    <xf numFmtId="0" fontId="2" fillId="0" borderId="0">
      <alignment horizontal="center"/>
    </xf>
    <xf numFmtId="0" fontId="17" fillId="6" borderId="0" applyNumberFormat="0" applyBorder="0" applyAlignment="0" applyProtection="0"/>
    <xf numFmtId="0" fontId="105" fillId="50" borderId="8" applyNumberFormat="0" applyAlignment="0" applyProtection="0"/>
    <xf numFmtId="9" fontId="105" fillId="0" borderId="0" applyFill="0" applyBorder="0" applyAlignment="0" applyProtection="0"/>
    <xf numFmtId="0" fontId="22" fillId="0" borderId="0">
      <alignment horizontal="center"/>
    </xf>
    <xf numFmtId="49" fontId="105" fillId="0" borderId="0" applyFill="0" applyBorder="0" applyAlignment="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176" fontId="2" fillId="0" borderId="0" applyFill="0" applyBorder="0" applyAlignment="0" applyProtection="0"/>
    <xf numFmtId="176" fontId="105" fillId="0" borderId="0" applyFill="0" applyBorder="0" applyAlignment="0" applyProtection="0"/>
    <xf numFmtId="176" fontId="105" fillId="0" borderId="0" applyFill="0" applyBorder="0" applyAlignment="0" applyProtection="0"/>
    <xf numFmtId="0" fontId="21" fillId="8"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8"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27"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6" fillId="31"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106" fillId="15" borderId="0" applyNumberFormat="0" applyBorder="0" applyAlignment="0" applyProtection="0"/>
    <xf numFmtId="0" fontId="49" fillId="18" borderId="0" applyNumberFormat="0" applyBorder="0" applyAlignment="0" applyProtection="0"/>
    <xf numFmtId="0" fontId="49" fillId="48" borderId="0" applyNumberFormat="0" applyBorder="0" applyAlignment="0" applyProtection="0"/>
    <xf numFmtId="0" fontId="6" fillId="33" borderId="0" applyNumberFormat="0" applyBorder="0" applyAlignment="0" applyProtection="0"/>
    <xf numFmtId="0" fontId="49" fillId="18" borderId="0" applyNumberFormat="0" applyBorder="0" applyAlignment="0" applyProtection="0"/>
    <xf numFmtId="0" fontId="6" fillId="20" borderId="0" applyNumberFormat="0" applyBorder="0" applyAlignment="0" applyProtection="0"/>
    <xf numFmtId="0" fontId="49" fillId="15" borderId="0" applyNumberFormat="0" applyBorder="0" applyAlignment="0" applyProtection="0"/>
    <xf numFmtId="0" fontId="2" fillId="10" borderId="0" applyNumberFormat="0" applyBorder="0" applyAlignment="0" applyProtection="0"/>
    <xf numFmtId="0" fontId="49" fillId="12" borderId="0" applyNumberFormat="0" applyBorder="0" applyAlignment="0" applyProtection="0"/>
    <xf numFmtId="0" fontId="2" fillId="10" borderId="0" applyNumberFormat="0" applyBorder="0" applyAlignment="0" applyProtection="0"/>
    <xf numFmtId="0" fontId="6" fillId="22" borderId="0" applyNumberFormat="0" applyBorder="0" applyAlignment="0" applyProtection="0"/>
    <xf numFmtId="0" fontId="2" fillId="6" borderId="0" applyNumberFormat="0" applyBorder="0" applyAlignment="0" applyProtection="0"/>
    <xf numFmtId="166" fontId="2" fillId="0" borderId="0" applyFill="0" applyBorder="0" applyAlignment="0" applyProtection="0"/>
    <xf numFmtId="0" fontId="6" fillId="33" borderId="0" applyNumberFormat="0" applyBorder="0" applyAlignment="0" applyProtection="0"/>
    <xf numFmtId="0" fontId="49"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12" borderId="0" applyNumberFormat="0" applyBorder="0" applyAlignment="0" applyProtection="0"/>
    <xf numFmtId="9" fontId="2" fillId="0" borderId="0" applyFill="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6" fillId="20"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177" fontId="2" fillId="0" borderId="0" applyFill="0" applyBorder="0" applyAlignment="0" applyProtection="0"/>
    <xf numFmtId="0" fontId="6" fillId="22" borderId="0" applyNumberFormat="0" applyBorder="0" applyAlignment="0" applyProtection="0"/>
    <xf numFmtId="0" fontId="6" fillId="29" borderId="0" applyNumberFormat="0" applyBorder="0" applyAlignment="0" applyProtection="0"/>
    <xf numFmtId="0" fontId="106" fillId="43" borderId="0" applyNumberFormat="0" applyBorder="0" applyAlignment="0" applyProtection="0"/>
    <xf numFmtId="0" fontId="49" fillId="48" borderId="0" applyNumberFormat="0" applyBorder="0" applyAlignment="0" applyProtection="0"/>
    <xf numFmtId="0" fontId="6" fillId="27" borderId="0" applyNumberFormat="0" applyBorder="0" applyAlignment="0" applyProtection="0"/>
    <xf numFmtId="0" fontId="49" fillId="43" borderId="0" applyNumberFormat="0" applyBorder="0" applyAlignment="0" applyProtection="0"/>
    <xf numFmtId="0" fontId="49" fillId="15" borderId="0" applyNumberFormat="0" applyBorder="0" applyAlignment="0" applyProtection="0"/>
    <xf numFmtId="0" fontId="6" fillId="29" borderId="0" applyNumberFormat="0" applyBorder="0" applyAlignment="0" applyProtection="0"/>
    <xf numFmtId="0" fontId="49" fillId="8" borderId="0" applyNumberFormat="0" applyBorder="0" applyAlignment="0" applyProtection="0"/>
    <xf numFmtId="0" fontId="2" fillId="25" borderId="0" applyNumberFormat="0" applyBorder="0" applyAlignment="0" applyProtection="0"/>
    <xf numFmtId="0" fontId="49" fillId="136" borderId="0" applyNumberFormat="0" applyBorder="0" applyAlignment="0" applyProtection="0"/>
    <xf numFmtId="0" fontId="2" fillId="10" borderId="0" applyNumberFormat="0" applyBorder="0" applyAlignment="0" applyProtection="0"/>
    <xf numFmtId="0" fontId="2" fillId="0" borderId="0">
      <alignment horizontal="center"/>
    </xf>
    <xf numFmtId="0" fontId="2"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49" fontId="2" fillId="0" borderId="0" applyFill="0" applyBorder="0" applyAlignment="0"/>
    <xf numFmtId="0" fontId="2" fillId="15"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6" fillId="39" borderId="0" applyNumberFormat="0" applyBorder="0" applyAlignment="0" applyProtection="0"/>
    <xf numFmtId="0" fontId="6" fillId="20" borderId="0" applyNumberFormat="0" applyBorder="0" applyAlignment="0" applyProtection="0"/>
    <xf numFmtId="177" fontId="2" fillId="0" borderId="0" applyFill="0" applyBorder="0" applyAlignment="0" applyProtection="0"/>
    <xf numFmtId="0" fontId="106" fillId="31" borderId="0" applyNumberFormat="0" applyBorder="0" applyAlignment="0" applyProtection="0"/>
    <xf numFmtId="0" fontId="106" fillId="48" borderId="0" applyNumberFormat="0" applyBorder="0" applyAlignment="0" applyProtection="0"/>
    <xf numFmtId="0" fontId="106" fillId="18" borderId="0" applyNumberFormat="0" applyBorder="0" applyAlignment="0" applyProtection="0"/>
    <xf numFmtId="0" fontId="6" fillId="31" borderId="0" applyNumberFormat="0" applyBorder="0" applyAlignment="0" applyProtection="0"/>
    <xf numFmtId="0" fontId="6" fillId="22" borderId="0" applyNumberFormat="0" applyBorder="0" applyAlignment="0" applyProtection="0"/>
    <xf numFmtId="0" fontId="49" fillId="50"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 fillId="25"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0" fontId="6" fillId="27"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6" fillId="20" borderId="0" applyNumberFormat="0" applyBorder="0" applyAlignment="0" applyProtection="0"/>
    <xf numFmtId="0" fontId="2" fillId="15" borderId="0" applyNumberFormat="0" applyBorder="0" applyAlignment="0" applyProtection="0"/>
    <xf numFmtId="0" fontId="6"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6" fillId="27" borderId="0" applyNumberFormat="0" applyBorder="0" applyAlignment="0" applyProtection="0"/>
    <xf numFmtId="0" fontId="2" fillId="10" borderId="0" applyNumberFormat="0" applyBorder="0" applyAlignment="0" applyProtection="0"/>
    <xf numFmtId="0" fontId="6" fillId="20" borderId="0" applyNumberFormat="0" applyBorder="0" applyAlignment="0" applyProtection="0"/>
    <xf numFmtId="0" fontId="2" fillId="18" borderId="0" applyNumberFormat="0" applyBorder="0" applyAlignment="0" applyProtection="0"/>
    <xf numFmtId="0" fontId="6" fillId="22"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2" fillId="18"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6" fillId="15" borderId="0" applyNumberFormat="0" applyBorder="0" applyAlignment="0" applyProtection="0"/>
    <xf numFmtId="0" fontId="49" fillId="18" borderId="0" applyNumberFormat="0" applyBorder="0" applyAlignment="0" applyProtection="0"/>
    <xf numFmtId="0" fontId="49" fillId="48"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2" borderId="0" applyNumberFormat="0" applyBorder="0" applyAlignment="0" applyProtection="0"/>
    <xf numFmtId="0" fontId="49" fillId="3" borderId="0" applyNumberFormat="0" applyBorder="0" applyAlignment="0" applyProtection="0"/>
    <xf numFmtId="0" fontId="106" fillId="43" borderId="0" applyNumberFormat="0" applyBorder="0" applyAlignment="0" applyProtection="0"/>
    <xf numFmtId="0" fontId="49" fillId="48" borderId="0" applyNumberFormat="0" applyBorder="0" applyAlignment="0" applyProtection="0"/>
    <xf numFmtId="0" fontId="49" fillId="43" borderId="0" applyNumberFormat="0" applyBorder="0" applyAlignment="0" applyProtection="0"/>
    <xf numFmtId="0" fontId="49" fillId="15" borderId="0" applyNumberFormat="0" applyBorder="0" applyAlignment="0" applyProtection="0"/>
    <xf numFmtId="0" fontId="49" fillId="8" borderId="0" applyNumberFormat="0" applyBorder="0" applyAlignment="0" applyProtection="0"/>
    <xf numFmtId="0" fontId="49" fillId="136" borderId="0" applyNumberFormat="0" applyBorder="0" applyAlignment="0" applyProtection="0"/>
    <xf numFmtId="0" fontId="106" fillId="39" borderId="0" applyNumberFormat="0" applyBorder="0" applyAlignment="0" applyProtection="0"/>
    <xf numFmtId="0" fontId="106" fillId="31" borderId="0" applyNumberFormat="0" applyBorder="0" applyAlignment="0" applyProtection="0"/>
    <xf numFmtId="0" fontId="106" fillId="48" borderId="0" applyNumberFormat="0" applyBorder="0" applyAlignment="0" applyProtection="0"/>
    <xf numFmtId="0" fontId="106" fillId="18" borderId="0" applyNumberFormat="0" applyBorder="0" applyAlignment="0" applyProtection="0"/>
    <xf numFmtId="0" fontId="49" fillId="50" borderId="0" applyNumberFormat="0" applyBorder="0" applyAlignment="0" applyProtection="0"/>
    <xf numFmtId="0" fontId="107" fillId="0" borderId="0"/>
    <xf numFmtId="0" fontId="107" fillId="0" borderId="0"/>
    <xf numFmtId="164" fontId="2" fillId="0" borderId="0" applyFont="0" applyFill="0" applyBorder="0" applyAlignment="0" applyProtection="0"/>
    <xf numFmtId="164" fontId="2" fillId="0" borderId="0" applyFont="0" applyFill="0" applyBorder="0" applyAlignment="0" applyProtection="0"/>
    <xf numFmtId="0" fontId="108" fillId="125" borderId="17" applyNumberFormat="0" applyFont="0" applyProtection="0"/>
    <xf numFmtId="170" fontId="108" fillId="0" borderId="0" applyFont="0" applyBorder="0" applyProtection="0"/>
    <xf numFmtId="171" fontId="108" fillId="0" borderId="0" applyFont="0" applyBorder="0" applyProtection="0"/>
    <xf numFmtId="171" fontId="108" fillId="0" borderId="0" applyFont="0" applyBorder="0" applyProtection="0"/>
    <xf numFmtId="0" fontId="108" fillId="125" borderId="30" applyNumberFormat="0" applyFont="0" applyProtection="0"/>
    <xf numFmtId="0" fontId="2" fillId="57" borderId="17" applyNumberFormat="0" applyFont="0" applyAlignment="0" applyProtection="0"/>
    <xf numFmtId="172" fontId="108" fillId="0" borderId="0" applyFont="0" applyBorder="0" applyProtection="0"/>
    <xf numFmtId="49"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43" fontId="2" fillId="0" borderId="0" applyFont="0" applyFill="0" applyBorder="0" applyAlignment="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43" fontId="2" fillId="0" borderId="0" applyFont="0" applyFill="0" applyBorder="0" applyAlignment="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173" fontId="108" fillId="0" borderId="0" applyFont="0" applyBorder="0" applyProtection="0"/>
    <xf numFmtId="0" fontId="106" fillId="15" borderId="0" applyNumberFormat="0" applyBorder="0" applyAlignment="0" applyProtection="0"/>
    <xf numFmtId="0" fontId="49" fillId="18" borderId="0" applyNumberFormat="0" applyBorder="0" applyAlignment="0" applyProtection="0"/>
    <xf numFmtId="0" fontId="49" fillId="48"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2" borderId="0" applyNumberFormat="0" applyBorder="0" applyAlignment="0" applyProtection="0"/>
    <xf numFmtId="0" fontId="49" fillId="3" borderId="0" applyNumberFormat="0" applyBorder="0" applyAlignment="0" applyProtection="0"/>
    <xf numFmtId="0" fontId="106" fillId="43" borderId="0" applyNumberFormat="0" applyBorder="0" applyAlignment="0" applyProtection="0"/>
    <xf numFmtId="0" fontId="49" fillId="48" borderId="0" applyNumberFormat="0" applyBorder="0" applyAlignment="0" applyProtection="0"/>
    <xf numFmtId="0" fontId="49" fillId="43" borderId="0" applyNumberFormat="0" applyBorder="0" applyAlignment="0" applyProtection="0"/>
    <xf numFmtId="0" fontId="49" fillId="15" borderId="0" applyNumberFormat="0" applyBorder="0" applyAlignment="0" applyProtection="0"/>
    <xf numFmtId="0" fontId="49" fillId="8" borderId="0" applyNumberFormat="0" applyBorder="0" applyAlignment="0" applyProtection="0"/>
    <xf numFmtId="0" fontId="49" fillId="136" borderId="0" applyNumberFormat="0" applyBorder="0" applyAlignment="0" applyProtection="0"/>
    <xf numFmtId="0" fontId="106" fillId="39" borderId="0" applyNumberFormat="0" applyBorder="0" applyAlignment="0" applyProtection="0"/>
    <xf numFmtId="0" fontId="106" fillId="31" borderId="0" applyNumberFormat="0" applyBorder="0" applyAlignment="0" applyProtection="0"/>
    <xf numFmtId="0" fontId="106" fillId="48" borderId="0" applyNumberFormat="0" applyBorder="0" applyAlignment="0" applyProtection="0"/>
    <xf numFmtId="0" fontId="106" fillId="18" borderId="0" applyNumberFormat="0" applyBorder="0" applyAlignment="0" applyProtection="0"/>
    <xf numFmtId="0" fontId="49" fillId="50" borderId="0" applyNumberFormat="0" applyBorder="0" applyAlignment="0" applyProtection="0"/>
    <xf numFmtId="0" fontId="28" fillId="0" borderId="0"/>
    <xf numFmtId="0" fontId="3" fillId="0" borderId="0"/>
    <xf numFmtId="0" fontId="2" fillId="0" borderId="0" applyFill="0" applyProtection="0"/>
    <xf numFmtId="0" fontId="1" fillId="0" borderId="0"/>
    <xf numFmtId="0" fontId="2" fillId="0" borderId="0" applyFill="0" applyProtection="0"/>
    <xf numFmtId="0" fontId="1" fillId="0" borderId="0"/>
    <xf numFmtId="0" fontId="28" fillId="0" borderId="0"/>
    <xf numFmtId="0" fontId="2" fillId="0" borderId="0" applyFill="0" applyProtection="0"/>
    <xf numFmtId="0" fontId="28" fillId="0" borderId="0"/>
    <xf numFmtId="0" fontId="3" fillId="0" borderId="0"/>
    <xf numFmtId="0" fontId="3" fillId="0" borderId="0"/>
    <xf numFmtId="0" fontId="3" fillId="0" borderId="0"/>
    <xf numFmtId="165" fontId="3" fillId="0" borderId="0" applyFont="0" applyFill="0" applyBorder="0" applyAlignment="0" applyProtection="0"/>
    <xf numFmtId="0" fontId="2" fillId="0" borderId="0" applyFill="0" applyProtection="0"/>
    <xf numFmtId="0" fontId="2" fillId="0" borderId="0" applyFill="0" applyProtection="0"/>
    <xf numFmtId="0" fontId="28" fillId="0" borderId="0"/>
    <xf numFmtId="165" fontId="3" fillId="0" borderId="0" applyFont="0" applyFill="0" applyBorder="0" applyAlignment="0" applyProtection="0"/>
    <xf numFmtId="0" fontId="28" fillId="0" borderId="0"/>
    <xf numFmtId="165" fontId="3" fillId="0" borderId="0" applyFont="0" applyFill="0" applyBorder="0" applyAlignment="0" applyProtection="0"/>
    <xf numFmtId="0" fontId="28" fillId="0" borderId="0"/>
    <xf numFmtId="165" fontId="3" fillId="0" borderId="0" applyFont="0" applyFill="0" applyBorder="0" applyAlignment="0" applyProtection="0"/>
    <xf numFmtId="165" fontId="3" fillId="0" borderId="0" applyFont="0" applyFill="0" applyBorder="0" applyAlignment="0" applyProtection="0"/>
    <xf numFmtId="0" fontId="9" fillId="43" borderId="44" applyNumberFormat="0" applyAlignment="0" applyProtection="0"/>
    <xf numFmtId="0" fontId="8" fillId="43" borderId="41" applyNumberFormat="0" applyAlignment="0" applyProtection="0"/>
    <xf numFmtId="0" fontId="9" fillId="44" borderId="40" applyNumberFormat="0" applyAlignment="0" applyProtection="0"/>
    <xf numFmtId="0" fontId="2" fillId="49" borderId="39" applyNumberFormat="0" applyFont="0" applyAlignment="0" applyProtection="0"/>
    <xf numFmtId="0" fontId="9" fillId="42" borderId="44" applyNumberFormat="0" applyAlignment="0" applyProtection="0"/>
    <xf numFmtId="0" fontId="8" fillId="43" borderId="45" applyNumberFormat="0" applyAlignment="0" applyProtection="0"/>
    <xf numFmtId="0" fontId="7" fillId="15" borderId="44" applyNumberFormat="0" applyAlignment="0" applyProtection="0"/>
    <xf numFmtId="0" fontId="7" fillId="14" borderId="32" applyNumberFormat="0" applyAlignment="0" applyProtection="0"/>
    <xf numFmtId="0" fontId="7" fillId="15" borderId="32" applyNumberFormat="0" applyAlignment="0" applyProtection="0"/>
    <xf numFmtId="0" fontId="7" fillId="16" borderId="32" applyNumberFormat="0" applyAlignment="0" applyProtection="0"/>
    <xf numFmtId="0" fontId="7" fillId="15" borderId="32" applyNumberFormat="0" applyAlignment="0" applyProtection="0"/>
    <xf numFmtId="0" fontId="7" fillId="16" borderId="32" applyNumberFormat="0" applyAlignment="0" applyProtection="0"/>
    <xf numFmtId="0" fontId="7" fillId="15" borderId="32" applyNumberFormat="0" applyAlignment="0" applyProtection="0"/>
    <xf numFmtId="0" fontId="8" fillId="42" borderId="33" applyNumberFormat="0" applyAlignment="0" applyProtection="0"/>
    <xf numFmtId="0" fontId="8" fillId="43" borderId="33" applyNumberFormat="0" applyAlignment="0" applyProtection="0"/>
    <xf numFmtId="0" fontId="8" fillId="44" borderId="33" applyNumberFormat="0" applyAlignment="0" applyProtection="0"/>
    <xf numFmtId="0" fontId="8" fillId="43" borderId="33" applyNumberFormat="0" applyAlignment="0" applyProtection="0"/>
    <xf numFmtId="0" fontId="8" fillId="44" borderId="33" applyNumberFormat="0" applyAlignment="0" applyProtection="0"/>
    <xf numFmtId="0" fontId="8" fillId="43" borderId="33" applyNumberFormat="0" applyAlignment="0" applyProtection="0"/>
    <xf numFmtId="0" fontId="9" fillId="42" borderId="32" applyNumberFormat="0" applyAlignment="0" applyProtection="0"/>
    <xf numFmtId="0" fontId="9" fillId="43" borderId="32" applyNumberFormat="0" applyAlignment="0" applyProtection="0"/>
    <xf numFmtId="0" fontId="9" fillId="44" borderId="32" applyNumberFormat="0" applyAlignment="0" applyProtection="0"/>
    <xf numFmtId="0" fontId="9" fillId="43" borderId="32" applyNumberFormat="0" applyAlignment="0" applyProtection="0"/>
    <xf numFmtId="0" fontId="9" fillId="44" borderId="32" applyNumberFormat="0" applyAlignment="0" applyProtection="0"/>
    <xf numFmtId="0" fontId="9" fillId="43" borderId="32" applyNumberFormat="0" applyAlignment="0" applyProtection="0"/>
    <xf numFmtId="0" fontId="7" fillId="15" borderId="44" applyNumberFormat="0" applyAlignment="0" applyProtection="0"/>
    <xf numFmtId="0" fontId="13" fillId="0" borderId="34" applyNumberFormat="0" applyFill="0" applyAlignment="0" applyProtection="0"/>
    <xf numFmtId="0" fontId="9" fillId="43" borderId="44" applyNumberFormat="0" applyAlignment="0" applyProtection="0"/>
    <xf numFmtId="0" fontId="2" fillId="49" borderId="35" applyNumberFormat="0" applyFont="0" applyAlignment="0" applyProtection="0"/>
    <xf numFmtId="0" fontId="2" fillId="50" borderId="35" applyNumberFormat="0" applyAlignment="0" applyProtection="0"/>
    <xf numFmtId="0" fontId="9" fillId="43" borderId="44" applyNumberFormat="0" applyAlignment="0" applyProtection="0"/>
    <xf numFmtId="0" fontId="8" fillId="43" borderId="37" applyNumberFormat="0" applyAlignment="0" applyProtection="0"/>
    <xf numFmtId="0" fontId="8" fillId="44" borderId="37" applyNumberFormat="0" applyAlignment="0" applyProtection="0"/>
    <xf numFmtId="0" fontId="7" fillId="15" borderId="44" applyNumberFormat="0" applyAlignment="0" applyProtection="0"/>
    <xf numFmtId="0" fontId="105" fillId="50" borderId="43" applyNumberFormat="0" applyAlignment="0" applyProtection="0"/>
    <xf numFmtId="0" fontId="7" fillId="15" borderId="36" applyNumberFormat="0" applyAlignment="0" applyProtection="0"/>
    <xf numFmtId="0" fontId="8" fillId="44" borderId="41" applyNumberFormat="0" applyAlignment="0" applyProtection="0"/>
    <xf numFmtId="0" fontId="8" fillId="43" borderId="41" applyNumberFormat="0" applyAlignment="0" applyProtection="0"/>
    <xf numFmtId="0" fontId="9" fillId="43" borderId="36" applyNumberFormat="0" applyAlignment="0" applyProtection="0"/>
    <xf numFmtId="0" fontId="2" fillId="49" borderId="43" applyNumberFormat="0" applyFont="0" applyAlignment="0" applyProtection="0"/>
    <xf numFmtId="0" fontId="7" fillId="15" borderId="40" applyNumberFormat="0" applyAlignment="0" applyProtection="0"/>
    <xf numFmtId="0" fontId="9" fillId="43" borderId="36" applyNumberFormat="0" applyAlignment="0" applyProtection="0"/>
    <xf numFmtId="0" fontId="8" fillId="43" borderId="45" applyNumberFormat="0" applyAlignment="0" applyProtection="0"/>
    <xf numFmtId="0" fontId="9" fillId="43" borderId="40" applyNumberFormat="0" applyAlignment="0" applyProtection="0"/>
    <xf numFmtId="0" fontId="9" fillId="43" borderId="40" applyNumberFormat="0" applyAlignment="0" applyProtection="0"/>
    <xf numFmtId="0" fontId="7" fillId="15" borderId="44" applyNumberFormat="0" applyAlignment="0" applyProtection="0"/>
    <xf numFmtId="0" fontId="7" fillId="16" borderId="40" applyNumberFormat="0" applyAlignment="0" applyProtection="0"/>
    <xf numFmtId="0" fontId="9" fillId="42" borderId="40" applyNumberFormat="0" applyAlignment="0" applyProtection="0"/>
    <xf numFmtId="0" fontId="8" fillId="43" borderId="41" applyNumberFormat="0" applyAlignment="0" applyProtection="0"/>
    <xf numFmtId="0" fontId="9" fillId="43" borderId="40" applyNumberFormat="0" applyAlignment="0" applyProtection="0"/>
    <xf numFmtId="0" fontId="8" fillId="43" borderId="37" applyNumberFormat="0" applyAlignment="0" applyProtection="0"/>
    <xf numFmtId="0" fontId="8" fillId="42" borderId="41" applyNumberFormat="0" applyAlignment="0" applyProtection="0"/>
    <xf numFmtId="0" fontId="7" fillId="15" borderId="44" applyNumberFormat="0" applyAlignment="0" applyProtection="0"/>
    <xf numFmtId="0" fontId="7" fillId="15" borderId="36" applyNumberFormat="0" applyAlignment="0" applyProtection="0"/>
    <xf numFmtId="0" fontId="7" fillId="15" borderId="44" applyNumberFormat="0" applyAlignment="0" applyProtection="0"/>
    <xf numFmtId="0" fontId="7" fillId="15" borderId="36" applyNumberFormat="0" applyAlignment="0" applyProtection="0"/>
    <xf numFmtId="0" fontId="7" fillId="15" borderId="40" applyNumberFormat="0" applyAlignment="0" applyProtection="0"/>
    <xf numFmtId="0" fontId="9" fillId="44" borderId="44" applyNumberFormat="0" applyAlignment="0" applyProtection="0"/>
    <xf numFmtId="0" fontId="9" fillId="44" borderId="36" applyNumberFormat="0" applyAlignment="0" applyProtection="0"/>
    <xf numFmtId="0" fontId="7" fillId="14" borderId="36" applyNumberFormat="0" applyAlignment="0" applyProtection="0"/>
    <xf numFmtId="0" fontId="8" fillId="43" borderId="37" applyNumberFormat="0" applyAlignment="0" applyProtection="0"/>
    <xf numFmtId="0" fontId="9" fillId="43" borderId="44" applyNumberFormat="0" applyAlignment="0" applyProtection="0"/>
    <xf numFmtId="0" fontId="9" fillId="43" borderId="36" applyNumberFormat="0" applyAlignment="0" applyProtection="0"/>
    <xf numFmtId="0" fontId="7" fillId="15" borderId="36" applyNumberFormat="0" applyAlignment="0" applyProtection="0"/>
    <xf numFmtId="0" fontId="7" fillId="15" borderId="44" applyNumberFormat="0" applyAlignment="0" applyProtection="0"/>
    <xf numFmtId="0" fontId="9" fillId="43" borderId="44" applyNumberFormat="0" applyAlignment="0" applyProtection="0"/>
    <xf numFmtId="0" fontId="13" fillId="0" borderId="42" applyNumberFormat="0" applyFill="0" applyAlignment="0" applyProtection="0"/>
    <xf numFmtId="0" fontId="8" fillId="44" borderId="41" applyNumberFormat="0" applyAlignment="0" applyProtection="0"/>
    <xf numFmtId="0" fontId="8" fillId="43" borderId="45" applyNumberFormat="0" applyAlignment="0" applyProtection="0"/>
    <xf numFmtId="0" fontId="9" fillId="43" borderId="36" applyNumberFormat="0" applyAlignment="0" applyProtection="0"/>
    <xf numFmtId="0" fontId="7" fillId="16" borderId="44" applyNumberFormat="0" applyAlignment="0" applyProtection="0"/>
    <xf numFmtId="0" fontId="2" fillId="49" borderId="43" applyNumberFormat="0" applyFont="0" applyAlignment="0" applyProtection="0"/>
    <xf numFmtId="0" fontId="7" fillId="16" borderId="36" applyNumberFormat="0" applyAlignment="0" applyProtection="0"/>
    <xf numFmtId="0" fontId="8" fillId="43" borderId="37" applyNumberFormat="0" applyAlignment="0" applyProtection="0"/>
    <xf numFmtId="0" fontId="8" fillId="43" borderId="37" applyNumberFormat="0" applyAlignment="0" applyProtection="0"/>
    <xf numFmtId="0" fontId="13" fillId="0" borderId="46" applyNumberFormat="0" applyFill="0" applyAlignment="0" applyProtection="0"/>
    <xf numFmtId="0" fontId="7" fillId="16" borderId="44" applyNumberFormat="0" applyAlignment="0" applyProtection="0"/>
    <xf numFmtId="0" fontId="7" fillId="15" borderId="40" applyNumberFormat="0" applyAlignment="0" applyProtection="0"/>
    <xf numFmtId="0" fontId="8" fillId="43" borderId="45" applyNumberFormat="0" applyAlignment="0" applyProtection="0"/>
    <xf numFmtId="0" fontId="105" fillId="50" borderId="47" applyNumberFormat="0" applyAlignment="0" applyProtection="0"/>
    <xf numFmtId="0" fontId="9" fillId="44" borderId="44" applyNumberFormat="0" applyAlignment="0" applyProtection="0"/>
    <xf numFmtId="0" fontId="9" fillId="43" borderId="40" applyNumberFormat="0" applyAlignment="0" applyProtection="0"/>
    <xf numFmtId="0" fontId="105" fillId="50" borderId="47" applyNumberFormat="0" applyAlignment="0" applyProtection="0"/>
    <xf numFmtId="0" fontId="8" fillId="43" borderId="45" applyNumberFormat="0" applyAlignment="0" applyProtection="0"/>
    <xf numFmtId="0" fontId="7" fillId="15" borderId="40" applyNumberFormat="0" applyAlignment="0" applyProtection="0"/>
    <xf numFmtId="0" fontId="7" fillId="15" borderId="40" applyNumberFormat="0" applyAlignment="0" applyProtection="0"/>
    <xf numFmtId="0" fontId="7" fillId="15" borderId="40" applyNumberFormat="0" applyAlignment="0" applyProtection="0"/>
    <xf numFmtId="0" fontId="9" fillId="43" borderId="40" applyNumberFormat="0" applyAlignment="0" applyProtection="0"/>
    <xf numFmtId="0" fontId="8" fillId="43" borderId="45" applyNumberFormat="0" applyAlignment="0" applyProtection="0"/>
    <xf numFmtId="0" fontId="8" fillId="44" borderId="45" applyNumberFormat="0" applyAlignment="0" applyProtection="0"/>
    <xf numFmtId="0" fontId="2" fillId="49" borderId="35" applyNumberFormat="0" applyFont="0" applyAlignment="0" applyProtection="0"/>
    <xf numFmtId="0" fontId="2" fillId="50" borderId="35" applyNumberFormat="0" applyAlignment="0" applyProtection="0"/>
    <xf numFmtId="0" fontId="8" fillId="43" borderId="41" applyNumberFormat="0" applyAlignment="0" applyProtection="0"/>
    <xf numFmtId="0" fontId="9" fillId="43" borderId="36" applyNumberFormat="0" applyAlignment="0" applyProtection="0"/>
    <xf numFmtId="0" fontId="8" fillId="42" borderId="37" applyNumberFormat="0" applyAlignment="0" applyProtection="0"/>
    <xf numFmtId="0" fontId="8" fillId="43" borderId="45" applyNumberFormat="0" applyAlignment="0" applyProtection="0"/>
    <xf numFmtId="0" fontId="8" fillId="43" borderId="41" applyNumberFormat="0" applyAlignment="0" applyProtection="0"/>
    <xf numFmtId="0" fontId="2" fillId="50" borderId="47" applyNumberFormat="0" applyAlignment="0" applyProtection="0"/>
    <xf numFmtId="0" fontId="8" fillId="43" borderId="41" applyNumberFormat="0" applyAlignment="0" applyProtection="0"/>
    <xf numFmtId="0" fontId="7" fillId="15" borderId="44" applyNumberFormat="0" applyAlignment="0" applyProtection="0"/>
    <xf numFmtId="0" fontId="9" fillId="43" borderId="32" applyNumberFormat="0" applyAlignment="0" applyProtection="0"/>
    <xf numFmtId="0" fontId="9" fillId="43" borderId="32" applyNumberFormat="0" applyAlignment="0" applyProtection="0"/>
    <xf numFmtId="0" fontId="7" fillId="14" borderId="44" applyNumberFormat="0" applyAlignment="0" applyProtection="0"/>
    <xf numFmtId="0" fontId="8" fillId="43" borderId="33" applyNumberFormat="0" applyAlignment="0" applyProtection="0"/>
    <xf numFmtId="0" fontId="8" fillId="43" borderId="33" applyNumberFormat="0" applyAlignment="0" applyProtection="0"/>
    <xf numFmtId="0" fontId="8" fillId="43" borderId="33" applyNumberFormat="0" applyAlignment="0" applyProtection="0"/>
    <xf numFmtId="0" fontId="7" fillId="15" borderId="32" applyNumberFormat="0" applyAlignment="0" applyProtection="0"/>
    <xf numFmtId="0" fontId="7" fillId="15" borderId="32" applyNumberFormat="0" applyAlignment="0" applyProtection="0"/>
    <xf numFmtId="0" fontId="7" fillId="15" borderId="32" applyNumberFormat="0" applyAlignment="0" applyProtection="0"/>
    <xf numFmtId="0" fontId="8" fillId="43" borderId="37" applyNumberFormat="0" applyAlignment="0" applyProtection="0"/>
    <xf numFmtId="0" fontId="8" fillId="44" borderId="45" applyNumberFormat="0" applyAlignment="0" applyProtection="0"/>
    <xf numFmtId="0" fontId="7" fillId="15" borderId="32" applyNumberFormat="0" applyAlignment="0" applyProtection="0"/>
    <xf numFmtId="0" fontId="105" fillId="50" borderId="43" applyNumberFormat="0" applyAlignment="0" applyProtection="0"/>
    <xf numFmtId="0" fontId="7" fillId="15" borderId="32" applyNumberFormat="0" applyAlignment="0" applyProtection="0"/>
    <xf numFmtId="0" fontId="7" fillId="15" borderId="32" applyNumberFormat="0" applyAlignment="0" applyProtection="0"/>
    <xf numFmtId="0" fontId="8" fillId="43" borderId="33" applyNumberFormat="0" applyAlignment="0" applyProtection="0"/>
    <xf numFmtId="0" fontId="8" fillId="43" borderId="33" applyNumberFormat="0" applyAlignment="0" applyProtection="0"/>
    <xf numFmtId="0" fontId="8" fillId="43" borderId="33" applyNumberFormat="0" applyAlignment="0" applyProtection="0"/>
    <xf numFmtId="0" fontId="9" fillId="43" borderId="32" applyNumberFormat="0" applyAlignment="0" applyProtection="0"/>
    <xf numFmtId="0" fontId="9" fillId="43" borderId="32" applyNumberFormat="0" applyAlignment="0" applyProtection="0"/>
    <xf numFmtId="0" fontId="9" fillId="43" borderId="32" applyNumberFormat="0" applyAlignment="0" applyProtection="0"/>
    <xf numFmtId="0" fontId="8" fillId="43" borderId="37" applyNumberFormat="0" applyAlignment="0" applyProtection="0"/>
    <xf numFmtId="0" fontId="2" fillId="50" borderId="47" applyNumberFormat="0" applyAlignment="0" applyProtection="0"/>
    <xf numFmtId="0" fontId="105" fillId="50" borderId="39" applyNumberFormat="0" applyAlignment="0" applyProtection="0"/>
    <xf numFmtId="0" fontId="9" fillId="44" borderId="40" applyNumberFormat="0" applyAlignment="0" applyProtection="0"/>
    <xf numFmtId="0" fontId="7" fillId="15" borderId="40" applyNumberFormat="0" applyAlignment="0" applyProtection="0"/>
    <xf numFmtId="0" fontId="7" fillId="15" borderId="40" applyNumberFormat="0" applyAlignment="0" applyProtection="0"/>
    <xf numFmtId="0" fontId="9" fillId="43" borderId="40" applyNumberFormat="0" applyAlignment="0" applyProtection="0"/>
    <xf numFmtId="0" fontId="105" fillId="50" borderId="35" applyNumberFormat="0" applyAlignment="0" applyProtection="0"/>
    <xf numFmtId="0" fontId="9" fillId="43" borderId="44" applyNumberFormat="0" applyAlignment="0" applyProtection="0"/>
    <xf numFmtId="0" fontId="9" fillId="44" borderId="36" applyNumberFormat="0" applyAlignment="0" applyProtection="0"/>
    <xf numFmtId="0" fontId="7" fillId="15" borderId="36" applyNumberFormat="0" applyAlignment="0" applyProtection="0"/>
    <xf numFmtId="0" fontId="9" fillId="43" borderId="32" applyNumberFormat="0" applyAlignment="0" applyProtection="0"/>
    <xf numFmtId="0" fontId="8" fillId="43" borderId="41" applyNumberFormat="0" applyAlignment="0" applyProtection="0"/>
    <xf numFmtId="0" fontId="2" fillId="49" borderId="47" applyNumberFormat="0" applyFont="0" applyAlignment="0" applyProtection="0"/>
    <xf numFmtId="0" fontId="9" fillId="43" borderId="44" applyNumberFormat="0" applyAlignment="0" applyProtection="0"/>
    <xf numFmtId="0" fontId="105" fillId="50" borderId="35" applyNumberFormat="0" applyAlignment="0" applyProtection="0"/>
    <xf numFmtId="0" fontId="7" fillId="15" borderId="44" applyNumberFormat="0" applyAlignment="0" applyProtection="0"/>
    <xf numFmtId="0" fontId="2" fillId="50" borderId="43" applyNumberFormat="0" applyAlignment="0" applyProtection="0"/>
    <xf numFmtId="0" fontId="2" fillId="50" borderId="39" applyNumberFormat="0" applyAlignment="0" applyProtection="0"/>
    <xf numFmtId="0" fontId="9" fillId="42" borderId="36" applyNumberFormat="0" applyAlignment="0" applyProtection="0"/>
    <xf numFmtId="0" fontId="7" fillId="15" borderId="36" applyNumberFormat="0" applyAlignment="0" applyProtection="0"/>
    <xf numFmtId="0" fontId="7" fillId="15" borderId="40" applyNumberFormat="0" applyAlignment="0" applyProtection="0"/>
    <xf numFmtId="0" fontId="2" fillId="50" borderId="43" applyNumberFormat="0" applyAlignment="0" applyProtection="0"/>
    <xf numFmtId="0" fontId="9" fillId="43" borderId="36" applyNumberFormat="0" applyAlignment="0" applyProtection="0"/>
    <xf numFmtId="0" fontId="7" fillId="16" borderId="40" applyNumberFormat="0" applyAlignment="0" applyProtection="0"/>
    <xf numFmtId="0" fontId="8" fillId="43" borderId="37" applyNumberFormat="0" applyAlignment="0" applyProtection="0"/>
    <xf numFmtId="0" fontId="9" fillId="43" borderId="36" applyNumberFormat="0" applyAlignment="0" applyProtection="0"/>
    <xf numFmtId="0" fontId="8" fillId="43" borderId="45" applyNumberFormat="0" applyAlignment="0" applyProtection="0"/>
    <xf numFmtId="0" fontId="7" fillId="15" borderId="36" applyNumberFormat="0" applyAlignment="0" applyProtection="0"/>
    <xf numFmtId="0" fontId="7" fillId="15" borderId="36" applyNumberFormat="0" applyAlignment="0" applyProtection="0"/>
    <xf numFmtId="0" fontId="8" fillId="44" borderId="37" applyNumberFormat="0" applyAlignment="0" applyProtection="0"/>
    <xf numFmtId="0" fontId="9" fillId="43" borderId="40" applyNumberFormat="0" applyAlignment="0" applyProtection="0"/>
    <xf numFmtId="0" fontId="105" fillId="50" borderId="39" applyNumberFormat="0" applyAlignment="0" applyProtection="0"/>
    <xf numFmtId="0" fontId="2" fillId="49" borderId="47" applyNumberFormat="0" applyFont="0" applyAlignment="0" applyProtection="0"/>
    <xf numFmtId="0" fontId="8" fillId="42" borderId="45" applyNumberFormat="0" applyAlignment="0" applyProtection="0"/>
    <xf numFmtId="0" fontId="9" fillId="43" borderId="40" applyNumberFormat="0" applyAlignment="0" applyProtection="0"/>
    <xf numFmtId="0" fontId="8" fillId="43" borderId="41" applyNumberFormat="0" applyAlignment="0" applyProtection="0"/>
    <xf numFmtId="0" fontId="9" fillId="43" borderId="36" applyNumberFormat="0" applyAlignment="0" applyProtection="0"/>
    <xf numFmtId="0" fontId="9" fillId="43" borderId="36" applyNumberFormat="0" applyAlignment="0" applyProtection="0"/>
    <xf numFmtId="0" fontId="8" fillId="43" borderId="41" applyNumberFormat="0" applyAlignment="0" applyProtection="0"/>
    <xf numFmtId="0" fontId="7" fillId="15" borderId="36" applyNumberFormat="0" applyAlignment="0" applyProtection="0"/>
    <xf numFmtId="0" fontId="9" fillId="43" borderId="44" applyNumberFormat="0" applyAlignment="0" applyProtection="0"/>
    <xf numFmtId="0" fontId="2" fillId="49" borderId="39" applyNumberFormat="0" applyFont="0" applyAlignment="0" applyProtection="0"/>
    <xf numFmtId="0" fontId="9" fillId="43" borderId="44" applyNumberFormat="0" applyAlignment="0" applyProtection="0"/>
    <xf numFmtId="0" fontId="13" fillId="0" borderId="38" applyNumberFormat="0" applyFill="0" applyAlignment="0" applyProtection="0"/>
    <xf numFmtId="0" fontId="8" fillId="43" borderId="37" applyNumberFormat="0" applyAlignment="0" applyProtection="0"/>
    <xf numFmtId="0" fontId="7" fillId="16" borderId="36" applyNumberFormat="0" applyAlignment="0" applyProtection="0"/>
    <xf numFmtId="0" fontId="8" fillId="43" borderId="45" applyNumberFormat="0" applyAlignment="0" applyProtection="0"/>
    <xf numFmtId="0" fontId="7" fillId="14" borderId="40" applyNumberFormat="0" applyAlignment="0" applyProtection="0"/>
    <xf numFmtId="0" fontId="9" fillId="43" borderId="40" applyNumberFormat="0" applyAlignment="0" applyProtection="0"/>
    <xf numFmtId="0" fontId="2" fillId="50" borderId="39" applyNumberFormat="0" applyAlignment="0" applyProtection="0"/>
    <xf numFmtId="0" fontId="9" fillId="43" borderId="52" applyNumberFormat="0" applyAlignment="0" applyProtection="0"/>
    <xf numFmtId="0" fontId="8" fillId="44" borderId="61" applyNumberFormat="0" applyAlignment="0" applyProtection="0"/>
    <xf numFmtId="0" fontId="9" fillId="43" borderId="48" applyNumberFormat="0" applyAlignment="0" applyProtection="0"/>
    <xf numFmtId="0" fontId="8" fillId="43" borderId="61" applyNumberFormat="0" applyAlignment="0" applyProtection="0"/>
    <xf numFmtId="0" fontId="8" fillId="42" borderId="61" applyNumberFormat="0" applyAlignment="0" applyProtection="0"/>
    <xf numFmtId="0" fontId="7" fillId="15" borderId="56" applyNumberFormat="0" applyAlignment="0" applyProtection="0"/>
    <xf numFmtId="0" fontId="9" fillId="43" borderId="56" applyNumberFormat="0" applyAlignment="0" applyProtection="0"/>
    <xf numFmtId="0" fontId="7" fillId="15" borderId="56" applyNumberFormat="0" applyAlignment="0" applyProtection="0"/>
    <xf numFmtId="0" fontId="2" fillId="49" borderId="59" applyNumberFormat="0" applyFont="0" applyAlignment="0" applyProtection="0"/>
    <xf numFmtId="0" fontId="8" fillId="43" borderId="53" applyNumberFormat="0" applyAlignment="0" applyProtection="0"/>
    <xf numFmtId="0" fontId="9" fillId="43" borderId="48" applyNumberFormat="0" applyAlignment="0" applyProtection="0"/>
    <xf numFmtId="0" fontId="9" fillId="44" borderId="48" applyNumberFormat="0" applyAlignment="0" applyProtection="0"/>
    <xf numFmtId="0" fontId="9" fillId="43" borderId="52" applyNumberFormat="0" applyAlignment="0" applyProtection="0"/>
    <xf numFmtId="0" fontId="7" fillId="15" borderId="56" applyNumberFormat="0" applyAlignment="0" applyProtection="0"/>
    <xf numFmtId="0" fontId="9" fillId="43" borderId="60" applyNumberFormat="0" applyAlignment="0" applyProtection="0"/>
    <xf numFmtId="0" fontId="7" fillId="15" borderId="48" applyNumberFormat="0" applyAlignment="0" applyProtection="0"/>
    <xf numFmtId="0" fontId="9" fillId="43" borderId="48" applyNumberFormat="0" applyAlignment="0" applyProtection="0"/>
    <xf numFmtId="0" fontId="7" fillId="15" borderId="52" applyNumberFormat="0" applyAlignment="0" applyProtection="0"/>
    <xf numFmtId="0" fontId="2" fillId="49" borderId="51" applyNumberFormat="0" applyFont="0" applyAlignment="0" applyProtection="0"/>
    <xf numFmtId="0" fontId="2" fillId="49" borderId="63" applyNumberFormat="0" applyFont="0" applyAlignment="0" applyProtection="0"/>
    <xf numFmtId="0" fontId="7" fillId="15" borderId="60" applyNumberFormat="0" applyAlignment="0" applyProtection="0"/>
    <xf numFmtId="0" fontId="2" fillId="50" borderId="59" applyNumberFormat="0" applyAlignment="0" applyProtection="0"/>
    <xf numFmtId="0" fontId="8" fillId="44" borderId="61" applyNumberFormat="0" applyAlignment="0" applyProtection="0"/>
    <xf numFmtId="0" fontId="9" fillId="43" borderId="56" applyNumberFormat="0" applyAlignment="0" applyProtection="0"/>
    <xf numFmtId="0" fontId="7" fillId="16" borderId="52" applyNumberFormat="0" applyAlignment="0" applyProtection="0"/>
    <xf numFmtId="0" fontId="8" fillId="43" borderId="57" applyNumberFormat="0" applyAlignment="0" applyProtection="0"/>
    <xf numFmtId="0" fontId="9" fillId="44" borderId="56" applyNumberFormat="0" applyAlignment="0" applyProtection="0"/>
    <xf numFmtId="0" fontId="7" fillId="15" borderId="48" applyNumberFormat="0" applyAlignment="0" applyProtection="0"/>
    <xf numFmtId="0" fontId="7" fillId="15" borderId="52" applyNumberFormat="0" applyAlignment="0" applyProtection="0"/>
    <xf numFmtId="0" fontId="9" fillId="42" borderId="60" applyNumberFormat="0" applyAlignment="0" applyProtection="0"/>
    <xf numFmtId="0" fontId="8" fillId="43" borderId="53" applyNumberFormat="0" applyAlignment="0" applyProtection="0"/>
    <xf numFmtId="0" fontId="9" fillId="43" borderId="56" applyNumberFormat="0" applyAlignment="0" applyProtection="0"/>
    <xf numFmtId="0" fontId="7" fillId="15" borderId="52" applyNumberFormat="0" applyAlignment="0" applyProtection="0"/>
    <xf numFmtId="0" fontId="8" fillId="44" borderId="57" applyNumberFormat="0" applyAlignment="0" applyProtection="0"/>
    <xf numFmtId="0" fontId="9" fillId="43" borderId="60" applyNumberFormat="0" applyAlignment="0" applyProtection="0"/>
    <xf numFmtId="0" fontId="7" fillId="16" borderId="60" applyNumberFormat="0" applyAlignment="0" applyProtection="0"/>
    <xf numFmtId="0" fontId="2" fillId="49" borderId="63" applyNumberFormat="0" applyFont="0" applyAlignment="0" applyProtection="0"/>
    <xf numFmtId="0" fontId="9" fillId="43" borderId="48" applyNumberFormat="0" applyAlignment="0" applyProtection="0"/>
    <xf numFmtId="0" fontId="9" fillId="42" borderId="52" applyNumberFormat="0" applyAlignment="0" applyProtection="0"/>
    <xf numFmtId="0" fontId="9" fillId="43" borderId="52" applyNumberFormat="0" applyAlignment="0" applyProtection="0"/>
    <xf numFmtId="0" fontId="7" fillId="15" borderId="56" applyNumberFormat="0" applyAlignment="0" applyProtection="0"/>
    <xf numFmtId="0" fontId="9" fillId="44" borderId="60" applyNumberFormat="0" applyAlignment="0" applyProtection="0"/>
    <xf numFmtId="0" fontId="9" fillId="43" borderId="60" applyNumberFormat="0" applyAlignment="0" applyProtection="0"/>
    <xf numFmtId="0" fontId="8" fillId="43" borderId="53" applyNumberFormat="0" applyAlignment="0" applyProtection="0"/>
    <xf numFmtId="0" fontId="8" fillId="43" borderId="61" applyNumberFormat="0" applyAlignment="0" applyProtection="0"/>
    <xf numFmtId="0" fontId="7" fillId="16" borderId="56" applyNumberFormat="0" applyAlignment="0" applyProtection="0"/>
    <xf numFmtId="0" fontId="9" fillId="43" borderId="60" applyNumberFormat="0" applyAlignment="0" applyProtection="0"/>
    <xf numFmtId="0" fontId="7" fillId="15" borderId="56" applyNumberFormat="0" applyAlignment="0" applyProtection="0"/>
    <xf numFmtId="0" fontId="2" fillId="49" borderId="59" applyNumberFormat="0" applyFont="0" applyAlignment="0" applyProtection="0"/>
    <xf numFmtId="0" fontId="7" fillId="15" borderId="60" applyNumberFormat="0" applyAlignment="0" applyProtection="0"/>
    <xf numFmtId="0" fontId="8" fillId="44" borderId="49" applyNumberFormat="0" applyAlignment="0" applyProtection="0"/>
    <xf numFmtId="0" fontId="8" fillId="44" borderId="49" applyNumberFormat="0" applyAlignment="0" applyProtection="0"/>
    <xf numFmtId="0" fontId="9" fillId="43" borderId="60" applyNumberFormat="0" applyAlignment="0" applyProtection="0"/>
    <xf numFmtId="0" fontId="8" fillId="43" borderId="53" applyNumberFormat="0" applyAlignment="0" applyProtection="0"/>
    <xf numFmtId="0" fontId="9" fillId="43" borderId="48" applyNumberFormat="0" applyAlignment="0" applyProtection="0"/>
    <xf numFmtId="0" fontId="2" fillId="50" borderId="51" applyNumberFormat="0" applyAlignment="0" applyProtection="0"/>
    <xf numFmtId="0" fontId="105" fillId="50" borderId="59" applyNumberFormat="0" applyAlignment="0" applyProtection="0"/>
    <xf numFmtId="0" fontId="8" fillId="43" borderId="57" applyNumberFormat="0" applyAlignment="0" applyProtection="0"/>
    <xf numFmtId="0" fontId="2" fillId="49" borderId="55" applyNumberFormat="0" applyFont="0" applyAlignment="0" applyProtection="0"/>
    <xf numFmtId="0" fontId="105" fillId="50" borderId="55" applyNumberFormat="0" applyAlignment="0" applyProtection="0"/>
    <xf numFmtId="0" fontId="105" fillId="50" borderId="63" applyNumberFormat="0" applyAlignment="0" applyProtection="0"/>
    <xf numFmtId="0" fontId="2" fillId="49" borderId="55" applyNumberFormat="0" applyFont="0" applyAlignment="0" applyProtection="0"/>
    <xf numFmtId="0" fontId="8" fillId="43" borderId="57" applyNumberFormat="0" applyAlignment="0" applyProtection="0"/>
    <xf numFmtId="0" fontId="105" fillId="50" borderId="55" applyNumberFormat="0" applyAlignment="0" applyProtection="0"/>
    <xf numFmtId="0" fontId="2" fillId="50" borderId="55" applyNumberFormat="0" applyAlignment="0" applyProtection="0"/>
    <xf numFmtId="0" fontId="105" fillId="50" borderId="51" applyNumberFormat="0" applyAlignment="0" applyProtection="0"/>
    <xf numFmtId="0" fontId="9" fillId="43" borderId="56" applyNumberFormat="0" applyAlignment="0" applyProtection="0"/>
    <xf numFmtId="0" fontId="7" fillId="15" borderId="56" applyNumberFormat="0" applyAlignment="0" applyProtection="0"/>
    <xf numFmtId="0" fontId="9" fillId="43" borderId="48" applyNumberFormat="0" applyAlignment="0" applyProtection="0"/>
    <xf numFmtId="0" fontId="7" fillId="14" borderId="60" applyNumberFormat="0" applyAlignment="0" applyProtection="0"/>
    <xf numFmtId="0" fontId="8" fillId="43" borderId="61" applyNumberFormat="0" applyAlignment="0" applyProtection="0"/>
    <xf numFmtId="0" fontId="8" fillId="43" borderId="57" applyNumberFormat="0" applyAlignment="0" applyProtection="0"/>
    <xf numFmtId="0" fontId="7" fillId="15" borderId="56" applyNumberFormat="0" applyAlignment="0" applyProtection="0"/>
    <xf numFmtId="0" fontId="7" fillId="15" borderId="48" applyNumberFormat="0" applyAlignment="0" applyProtection="0"/>
    <xf numFmtId="0" fontId="9" fillId="44" borderId="60" applyNumberFormat="0" applyAlignment="0" applyProtection="0"/>
    <xf numFmtId="0" fontId="7" fillId="15" borderId="52" applyNumberFormat="0" applyAlignment="0" applyProtection="0"/>
    <xf numFmtId="0" fontId="9" fillId="43" borderId="52" applyNumberFormat="0" applyAlignment="0" applyProtection="0"/>
    <xf numFmtId="0" fontId="9" fillId="44" borderId="52" applyNumberFormat="0" applyAlignment="0" applyProtection="0"/>
    <xf numFmtId="0" fontId="9" fillId="43" borderId="56" applyNumberFormat="0" applyAlignment="0" applyProtection="0"/>
    <xf numFmtId="0" fontId="7" fillId="15" borderId="60" applyNumberFormat="0" applyAlignment="0" applyProtection="0"/>
    <xf numFmtId="0" fontId="13" fillId="0" borderId="58" applyNumberFormat="0" applyFill="0" applyAlignment="0" applyProtection="0"/>
    <xf numFmtId="0" fontId="8" fillId="42" borderId="53" applyNumberFormat="0" applyAlignment="0" applyProtection="0"/>
    <xf numFmtId="0" fontId="7" fillId="14" borderId="48" applyNumberFormat="0" applyAlignment="0" applyProtection="0"/>
    <xf numFmtId="0" fontId="8" fillId="43" borderId="49" applyNumberFormat="0" applyAlignment="0" applyProtection="0"/>
    <xf numFmtId="0" fontId="9" fillId="42" borderId="48" applyNumberFormat="0" applyAlignment="0" applyProtection="0"/>
    <xf numFmtId="0" fontId="7" fillId="14" borderId="52" applyNumberFormat="0" applyAlignment="0" applyProtection="0"/>
    <xf numFmtId="0" fontId="9" fillId="43" borderId="52" applyNumberFormat="0" applyAlignment="0" applyProtection="0"/>
    <xf numFmtId="0" fontId="7" fillId="16" borderId="60" applyNumberFormat="0" applyAlignment="0" applyProtection="0"/>
    <xf numFmtId="0" fontId="7" fillId="15" borderId="52" applyNumberFormat="0" applyAlignment="0" applyProtection="0"/>
    <xf numFmtId="0" fontId="7" fillId="16" borderId="48" applyNumberFormat="0" applyAlignment="0" applyProtection="0"/>
    <xf numFmtId="0" fontId="8" fillId="43" borderId="57" applyNumberFormat="0" applyAlignment="0" applyProtection="0"/>
    <xf numFmtId="0" fontId="7" fillId="14" borderId="56" applyNumberFormat="0" applyAlignment="0" applyProtection="0"/>
    <xf numFmtId="0" fontId="2" fillId="50" borderId="55" applyNumberFormat="0" applyAlignment="0" applyProtection="0"/>
    <xf numFmtId="0" fontId="9" fillId="43" borderId="56" applyNumberFormat="0" applyAlignment="0" applyProtection="0"/>
    <xf numFmtId="0" fontId="7" fillId="15" borderId="60" applyNumberFormat="0" applyAlignment="0" applyProtection="0"/>
    <xf numFmtId="0" fontId="9" fillId="42" borderId="56" applyNumberFormat="0" applyAlignment="0" applyProtection="0"/>
    <xf numFmtId="0" fontId="9" fillId="43" borderId="48" applyNumberFormat="0" applyAlignment="0" applyProtection="0"/>
    <xf numFmtId="0" fontId="9" fillId="43" borderId="52" applyNumberFormat="0" applyAlignment="0" applyProtection="0"/>
    <xf numFmtId="0" fontId="7" fillId="15" borderId="52" applyNumberFormat="0" applyAlignment="0" applyProtection="0"/>
    <xf numFmtId="0" fontId="7" fillId="15" borderId="56" applyNumberFormat="0" applyAlignment="0" applyProtection="0"/>
    <xf numFmtId="0" fontId="7" fillId="15" borderId="48" applyNumberFormat="0" applyAlignment="0" applyProtection="0"/>
    <xf numFmtId="0" fontId="9" fillId="43" borderId="48" applyNumberFormat="0" applyAlignment="0" applyProtection="0"/>
    <xf numFmtId="0" fontId="7" fillId="15" borderId="60" applyNumberFormat="0" applyAlignment="0" applyProtection="0"/>
    <xf numFmtId="0" fontId="7" fillId="16" borderId="56" applyNumberFormat="0" applyAlignment="0" applyProtection="0"/>
    <xf numFmtId="0" fontId="9" fillId="43" borderId="52" applyNumberFormat="0" applyAlignment="0" applyProtection="0"/>
    <xf numFmtId="0" fontId="8" fillId="42" borderId="49" applyNumberFormat="0" applyAlignment="0" applyProtection="0"/>
    <xf numFmtId="0" fontId="8" fillId="43" borderId="49" applyNumberFormat="0" applyAlignment="0" applyProtection="0"/>
    <xf numFmtId="0" fontId="8" fillId="43" borderId="53" applyNumberFormat="0" applyAlignment="0" applyProtection="0"/>
    <xf numFmtId="0" fontId="9" fillId="43" borderId="52" applyNumberFormat="0" applyAlignment="0" applyProtection="0"/>
    <xf numFmtId="0" fontId="2" fillId="50" borderId="59" applyNumberFormat="0" applyAlignment="0" applyProtection="0"/>
    <xf numFmtId="0" fontId="8" fillId="44" borderId="53" applyNumberFormat="0" applyAlignment="0" applyProtection="0"/>
    <xf numFmtId="0" fontId="8" fillId="43" borderId="53" applyNumberFormat="0" applyAlignment="0" applyProtection="0"/>
    <xf numFmtId="0" fontId="2" fillId="50" borderId="63" applyNumberFormat="0" applyAlignment="0" applyProtection="0"/>
    <xf numFmtId="0" fontId="8" fillId="43" borderId="61" applyNumberFormat="0" applyAlignment="0" applyProtection="0"/>
    <xf numFmtId="0" fontId="9" fillId="43" borderId="56" applyNumberFormat="0" applyAlignment="0" applyProtection="0"/>
    <xf numFmtId="0" fontId="9" fillId="44" borderId="48" applyNumberFormat="0" applyAlignment="0" applyProtection="0"/>
    <xf numFmtId="0" fontId="7" fillId="16" borderId="48" applyNumberFormat="0" applyAlignment="0" applyProtection="0"/>
    <xf numFmtId="0" fontId="8" fillId="43" borderId="49" applyNumberFormat="0" applyAlignment="0" applyProtection="0"/>
    <xf numFmtId="0" fontId="7" fillId="15" borderId="60" applyNumberFormat="0" applyAlignment="0" applyProtection="0"/>
    <xf numFmtId="0" fontId="8" fillId="43" borderId="57" applyNumberFormat="0" applyAlignment="0" applyProtection="0"/>
    <xf numFmtId="0" fontId="9" fillId="43" borderId="56" applyNumberFormat="0" applyAlignment="0" applyProtection="0"/>
    <xf numFmtId="0" fontId="7" fillId="15" borderId="52" applyNumberFormat="0" applyAlignment="0" applyProtection="0"/>
    <xf numFmtId="0" fontId="9" fillId="43" borderId="60" applyNumberFormat="0" applyAlignment="0" applyProtection="0"/>
    <xf numFmtId="0" fontId="8" fillId="43" borderId="49" applyNumberFormat="0" applyAlignment="0" applyProtection="0"/>
    <xf numFmtId="0" fontId="8" fillId="43" borderId="49" applyNumberFormat="0" applyAlignment="0" applyProtection="0"/>
    <xf numFmtId="0" fontId="2" fillId="49" borderId="51" applyNumberFormat="0" applyFont="0" applyAlignment="0" applyProtection="0"/>
    <xf numFmtId="0" fontId="7" fillId="15" borderId="48" applyNumberFormat="0" applyAlignment="0" applyProtection="0"/>
    <xf numFmtId="0" fontId="9" fillId="43" borderId="48" applyNumberFormat="0" applyAlignment="0" applyProtection="0"/>
    <xf numFmtId="0" fontId="7" fillId="15" borderId="56" applyNumberFormat="0" applyAlignment="0" applyProtection="0"/>
    <xf numFmtId="0" fontId="8" fillId="43" borderId="61" applyNumberFormat="0" applyAlignment="0" applyProtection="0"/>
    <xf numFmtId="0" fontId="105" fillId="50" borderId="59" applyNumberFormat="0" applyAlignment="0" applyProtection="0"/>
    <xf numFmtId="0" fontId="7" fillId="16" borderId="52" applyNumberFormat="0" applyAlignment="0" applyProtection="0"/>
    <xf numFmtId="0" fontId="8" fillId="43" borderId="49" applyNumberFormat="0" applyAlignment="0" applyProtection="0"/>
    <xf numFmtId="0" fontId="8" fillId="43" borderId="49" applyNumberFormat="0" applyAlignment="0" applyProtection="0"/>
    <xf numFmtId="0" fontId="8" fillId="43" borderId="49" applyNumberFormat="0" applyAlignment="0" applyProtection="0"/>
    <xf numFmtId="0" fontId="7" fillId="15" borderId="52" applyNumberFormat="0" applyAlignment="0" applyProtection="0"/>
    <xf numFmtId="0" fontId="8" fillId="43" borderId="61" applyNumberFormat="0" applyAlignment="0" applyProtection="0"/>
    <xf numFmtId="0" fontId="7" fillId="15" borderId="60" applyNumberFormat="0" applyAlignment="0" applyProtection="0"/>
    <xf numFmtId="0" fontId="7" fillId="15" borderId="48" applyNumberFormat="0" applyAlignment="0" applyProtection="0"/>
    <xf numFmtId="0" fontId="7" fillId="15" borderId="48" applyNumberFormat="0" applyAlignment="0" applyProtection="0"/>
    <xf numFmtId="0" fontId="8" fillId="43" borderId="53" applyNumberFormat="0" applyAlignment="0" applyProtection="0"/>
    <xf numFmtId="0" fontId="13" fillId="0" borderId="62" applyNumberFormat="0" applyFill="0" applyAlignment="0" applyProtection="0"/>
    <xf numFmtId="0" fontId="8" fillId="43" borderId="49" applyNumberFormat="0" applyAlignment="0" applyProtection="0"/>
    <xf numFmtId="0" fontId="7" fillId="15" borderId="48" applyNumberFormat="0" applyAlignment="0" applyProtection="0"/>
    <xf numFmtId="0" fontId="7" fillId="15" borderId="60" applyNumberFormat="0" applyAlignment="0" applyProtection="0"/>
    <xf numFmtId="0" fontId="8" fillId="43" borderId="53" applyNumberFormat="0" applyAlignment="0" applyProtection="0"/>
    <xf numFmtId="0" fontId="13" fillId="0" borderId="54" applyNumberFormat="0" applyFill="0" applyAlignment="0" applyProtection="0"/>
    <xf numFmtId="0" fontId="9" fillId="44" borderId="52" applyNumberFormat="0" applyAlignment="0" applyProtection="0"/>
    <xf numFmtId="0" fontId="2" fillId="50" borderId="63" applyNumberFormat="0" applyAlignment="0" applyProtection="0"/>
    <xf numFmtId="0" fontId="105" fillId="50" borderId="51" applyNumberFormat="0" applyAlignment="0" applyProtection="0"/>
    <xf numFmtId="0" fontId="2" fillId="50" borderId="51" applyNumberFormat="0" applyAlignment="0" applyProtection="0"/>
    <xf numFmtId="0" fontId="13" fillId="0" borderId="50" applyNumberFormat="0" applyFill="0" applyAlignment="0" applyProtection="0"/>
    <xf numFmtId="0" fontId="7" fillId="15" borderId="48" applyNumberFormat="0" applyAlignment="0" applyProtection="0"/>
    <xf numFmtId="0" fontId="8" fillId="43" borderId="53" applyNumberFormat="0" applyAlignment="0" applyProtection="0"/>
    <xf numFmtId="0" fontId="7" fillId="15" borderId="52" applyNumberFormat="0" applyAlignment="0" applyProtection="0"/>
    <xf numFmtId="0" fontId="8" fillId="43" borderId="57" applyNumberFormat="0" applyAlignment="0" applyProtection="0"/>
    <xf numFmtId="0" fontId="9" fillId="43" borderId="60" applyNumberFormat="0" applyAlignment="0" applyProtection="0"/>
    <xf numFmtId="0" fontId="8" fillId="42" borderId="57" applyNumberFormat="0" applyAlignment="0" applyProtection="0"/>
    <xf numFmtId="0" fontId="9" fillId="43" borderId="56" applyNumberFormat="0" applyAlignment="0" applyProtection="0"/>
    <xf numFmtId="0" fontId="9" fillId="44" borderId="56" applyNumberFormat="0" applyAlignment="0" applyProtection="0"/>
    <xf numFmtId="0" fontId="8" fillId="43" borderId="57" applyNumberFormat="0" applyAlignment="0" applyProtection="0"/>
    <xf numFmtId="0" fontId="8" fillId="43" borderId="61" applyNumberFormat="0" applyAlignment="0" applyProtection="0"/>
    <xf numFmtId="0" fontId="8" fillId="43" borderId="61" applyNumberFormat="0" applyAlignment="0" applyProtection="0"/>
    <xf numFmtId="0" fontId="9" fillId="43" borderId="60" applyNumberFormat="0" applyAlignment="0" applyProtection="0"/>
    <xf numFmtId="0" fontId="9" fillId="43" borderId="52" applyNumberFormat="0" applyAlignment="0" applyProtection="0"/>
    <xf numFmtId="0" fontId="8" fillId="44" borderId="53" applyNumberFormat="0" applyAlignment="0" applyProtection="0"/>
    <xf numFmtId="0" fontId="7" fillId="15" borderId="60" applyNumberFormat="0" applyAlignment="0" applyProtection="0"/>
    <xf numFmtId="0" fontId="8" fillId="43" borderId="57" applyNumberFormat="0" applyAlignment="0" applyProtection="0"/>
    <xf numFmtId="0" fontId="105" fillId="50" borderId="63" applyNumberFormat="0" applyAlignment="0" applyProtection="0"/>
    <xf numFmtId="0" fontId="8" fillId="44" borderId="57" applyNumberFormat="0" applyAlignment="0" applyProtection="0"/>
    <xf numFmtId="0" fontId="9" fillId="43" borderId="60" applyNumberFormat="0" applyAlignment="0" applyProtection="0"/>
    <xf numFmtId="0" fontId="8" fillId="43" borderId="61" applyNumberFormat="0" applyAlignment="0" applyProtection="0"/>
    <xf numFmtId="0" fontId="7" fillId="14" borderId="64" applyNumberFormat="0" applyAlignment="0" applyProtection="0"/>
    <xf numFmtId="0" fontId="7" fillId="15" borderId="64" applyNumberFormat="0" applyAlignment="0" applyProtection="0"/>
    <xf numFmtId="0" fontId="7" fillId="16" borderId="64" applyNumberFormat="0" applyAlignment="0" applyProtection="0"/>
    <xf numFmtId="0" fontId="7" fillId="15" borderId="64" applyNumberFormat="0" applyAlignment="0" applyProtection="0"/>
    <xf numFmtId="0" fontId="7" fillId="16" borderId="64" applyNumberFormat="0" applyAlignment="0" applyProtection="0"/>
    <xf numFmtId="0" fontId="7" fillId="15" borderId="64" applyNumberFormat="0" applyAlignment="0" applyProtection="0"/>
    <xf numFmtId="0" fontId="8" fillId="42" borderId="65" applyNumberFormat="0" applyAlignment="0" applyProtection="0"/>
    <xf numFmtId="0" fontId="8" fillId="43" borderId="65" applyNumberFormat="0" applyAlignment="0" applyProtection="0"/>
    <xf numFmtId="0" fontId="8" fillId="44" borderId="65" applyNumberFormat="0" applyAlignment="0" applyProtection="0"/>
    <xf numFmtId="0" fontId="8" fillId="43" borderId="65" applyNumberFormat="0" applyAlignment="0" applyProtection="0"/>
    <xf numFmtId="0" fontId="8" fillId="44" borderId="65" applyNumberFormat="0" applyAlignment="0" applyProtection="0"/>
    <xf numFmtId="0" fontId="8" fillId="43" borderId="65" applyNumberFormat="0" applyAlignment="0" applyProtection="0"/>
    <xf numFmtId="0" fontId="9" fillId="42" borderId="64" applyNumberFormat="0" applyAlignment="0" applyProtection="0"/>
    <xf numFmtId="0" fontId="9" fillId="43" borderId="64" applyNumberFormat="0" applyAlignment="0" applyProtection="0"/>
    <xf numFmtId="0" fontId="9" fillId="44" borderId="64" applyNumberFormat="0" applyAlignment="0" applyProtection="0"/>
    <xf numFmtId="0" fontId="9" fillId="43" borderId="64" applyNumberFormat="0" applyAlignment="0" applyProtection="0"/>
    <xf numFmtId="0" fontId="9" fillId="44" borderId="64" applyNumberFormat="0" applyAlignment="0" applyProtection="0"/>
    <xf numFmtId="0" fontId="9" fillId="43" borderId="64" applyNumberFormat="0" applyAlignment="0" applyProtection="0"/>
    <xf numFmtId="0" fontId="13" fillId="0" borderId="66" applyNumberFormat="0" applyFill="0" applyAlignment="0" applyProtection="0"/>
    <xf numFmtId="0" fontId="2" fillId="49" borderId="67" applyNumberFormat="0" applyFont="0" applyAlignment="0" applyProtection="0"/>
    <xf numFmtId="0" fontId="2" fillId="50" borderId="67" applyNumberFormat="0" applyAlignment="0" applyProtection="0"/>
    <xf numFmtId="0" fontId="2" fillId="49" borderId="67" applyNumberFormat="0" applyFont="0" applyAlignment="0" applyProtection="0"/>
    <xf numFmtId="0" fontId="2" fillId="50" borderId="67" applyNumberFormat="0" applyAlignment="0" applyProtection="0"/>
    <xf numFmtId="0" fontId="9" fillId="43" borderId="64" applyNumberFormat="0" applyAlignment="0" applyProtection="0"/>
    <xf numFmtId="0" fontId="9" fillId="43" borderId="64" applyNumberFormat="0" applyAlignment="0" applyProtection="0"/>
    <xf numFmtId="0" fontId="8" fillId="43" borderId="65" applyNumberFormat="0" applyAlignment="0" applyProtection="0"/>
    <xf numFmtId="0" fontId="8" fillId="43" borderId="65" applyNumberFormat="0" applyAlignment="0" applyProtection="0"/>
    <xf numFmtId="0" fontId="8" fillId="43" borderId="65" applyNumberFormat="0" applyAlignment="0" applyProtection="0"/>
    <xf numFmtId="0" fontId="7" fillId="15" borderId="64" applyNumberFormat="0" applyAlignment="0" applyProtection="0"/>
    <xf numFmtId="0" fontId="7" fillId="15" borderId="64" applyNumberFormat="0" applyAlignment="0" applyProtection="0"/>
    <xf numFmtId="0" fontId="7" fillId="15" borderId="64" applyNumberFormat="0" applyAlignment="0" applyProtection="0"/>
    <xf numFmtId="0" fontId="7" fillId="15" borderId="64" applyNumberFormat="0" applyAlignment="0" applyProtection="0"/>
    <xf numFmtId="0" fontId="7" fillId="15" borderId="64" applyNumberFormat="0" applyAlignment="0" applyProtection="0"/>
    <xf numFmtId="0" fontId="7" fillId="15" borderId="64" applyNumberFormat="0" applyAlignment="0" applyProtection="0"/>
    <xf numFmtId="0" fontId="8" fillId="43" borderId="65" applyNumberFormat="0" applyAlignment="0" applyProtection="0"/>
    <xf numFmtId="0" fontId="8" fillId="43" borderId="65" applyNumberFormat="0" applyAlignment="0" applyProtection="0"/>
    <xf numFmtId="0" fontId="8" fillId="43" borderId="65" applyNumberFormat="0" applyAlignment="0" applyProtection="0"/>
    <xf numFmtId="0" fontId="9" fillId="43" borderId="64" applyNumberFormat="0" applyAlignment="0" applyProtection="0"/>
    <xf numFmtId="0" fontId="9" fillId="43" borderId="64" applyNumberFormat="0" applyAlignment="0" applyProtection="0"/>
    <xf numFmtId="0" fontId="9" fillId="43" borderId="64" applyNumberFormat="0" applyAlignment="0" applyProtection="0"/>
    <xf numFmtId="0" fontId="105" fillId="50" borderId="67" applyNumberFormat="0" applyAlignment="0" applyProtection="0"/>
    <xf numFmtId="0" fontId="9" fillId="43" borderId="64" applyNumberFormat="0" applyAlignment="0" applyProtection="0"/>
    <xf numFmtId="0" fontId="105" fillId="50" borderId="67" applyNumberFormat="0" applyAlignment="0" applyProtection="0"/>
    <xf numFmtId="0" fontId="105" fillId="50" borderId="79" applyNumberFormat="0" applyAlignment="0" applyProtection="0"/>
    <xf numFmtId="0" fontId="7" fillId="15" borderId="76" applyNumberFormat="0" applyAlignment="0" applyProtection="0"/>
    <xf numFmtId="0" fontId="9" fillId="43" borderId="76" applyNumberFormat="0" applyAlignment="0" applyProtection="0"/>
    <xf numFmtId="0" fontId="9" fillId="43" borderId="76" applyNumberFormat="0" applyAlignment="0" applyProtection="0"/>
    <xf numFmtId="0" fontId="8" fillId="43" borderId="77" applyNumberFormat="0" applyAlignment="0" applyProtection="0"/>
    <xf numFmtId="0" fontId="2" fillId="50" borderId="79" applyNumberFormat="0" applyAlignment="0" applyProtection="0"/>
    <xf numFmtId="0" fontId="8" fillId="43" borderId="77" applyNumberFormat="0" applyAlignment="0" applyProtection="0"/>
    <xf numFmtId="0" fontId="9" fillId="44" borderId="76" applyNumberFormat="0" applyAlignment="0" applyProtection="0"/>
    <xf numFmtId="0" fontId="7" fillId="15" borderId="76" applyNumberFormat="0" applyAlignment="0" applyProtection="0"/>
    <xf numFmtId="0" fontId="8" fillId="42" borderId="77" applyNumberFormat="0" applyAlignment="0" applyProtection="0"/>
    <xf numFmtId="0" fontId="7" fillId="15" borderId="76" applyNumberFormat="0" applyAlignment="0" applyProtection="0"/>
    <xf numFmtId="0" fontId="7" fillId="16" borderId="76" applyNumberFormat="0" applyAlignment="0" applyProtection="0"/>
    <xf numFmtId="0" fontId="8" fillId="43" borderId="77" applyNumberFormat="0" applyAlignment="0" applyProtection="0"/>
    <xf numFmtId="0" fontId="7" fillId="15" borderId="76" applyNumberFormat="0" applyAlignment="0" applyProtection="0"/>
    <xf numFmtId="0" fontId="8" fillId="43" borderId="77" applyNumberFormat="0" applyAlignment="0" applyProtection="0"/>
    <xf numFmtId="0" fontId="7" fillId="15" borderId="76" applyNumberFormat="0" applyAlignment="0" applyProtection="0"/>
    <xf numFmtId="0" fontId="8" fillId="43" borderId="77" applyNumberFormat="0" applyAlignment="0" applyProtection="0"/>
    <xf numFmtId="0" fontId="2" fillId="49" borderId="79" applyNumberFormat="0" applyFont="0" applyAlignment="0" applyProtection="0"/>
    <xf numFmtId="0" fontId="8" fillId="44" borderId="77" applyNumberFormat="0" applyAlignment="0" applyProtection="0"/>
    <xf numFmtId="0" fontId="8" fillId="44" borderId="77" applyNumberFormat="0" applyAlignment="0" applyProtection="0"/>
    <xf numFmtId="0" fontId="9" fillId="43" borderId="76" applyNumberFormat="0" applyAlignment="0" applyProtection="0"/>
    <xf numFmtId="0" fontId="9" fillId="43" borderId="76" applyNumberFormat="0" applyAlignment="0" applyProtection="0"/>
    <xf numFmtId="0" fontId="9" fillId="44" borderId="76" applyNumberFormat="0" applyAlignment="0" applyProtection="0"/>
    <xf numFmtId="0" fontId="7" fillId="15" borderId="76" applyNumberFormat="0" applyAlignment="0" applyProtection="0"/>
    <xf numFmtId="0" fontId="8" fillId="43" borderId="77" applyNumberFormat="0" applyAlignment="0" applyProtection="0"/>
    <xf numFmtId="0" fontId="7" fillId="15" borderId="76" applyNumberFormat="0" applyAlignment="0" applyProtection="0"/>
    <xf numFmtId="0" fontId="9" fillId="43" borderId="76" applyNumberFormat="0" applyAlignment="0" applyProtection="0"/>
    <xf numFmtId="0" fontId="8" fillId="43" borderId="77" applyNumberFormat="0" applyAlignment="0" applyProtection="0"/>
    <xf numFmtId="0" fontId="7" fillId="14" borderId="76" applyNumberFormat="0" applyAlignment="0" applyProtection="0"/>
    <xf numFmtId="0" fontId="7" fillId="16" borderId="76" applyNumberFormat="0" applyAlignment="0" applyProtection="0"/>
    <xf numFmtId="0" fontId="7" fillId="15" borderId="76" applyNumberFormat="0" applyAlignment="0" applyProtection="0"/>
    <xf numFmtId="0" fontId="2" fillId="50" borderId="79" applyNumberFormat="0" applyAlignment="0" applyProtection="0"/>
    <xf numFmtId="0" fontId="9" fillId="43" borderId="76" applyNumberFormat="0" applyAlignment="0" applyProtection="0"/>
    <xf numFmtId="0" fontId="8" fillId="43" borderId="77" applyNumberFormat="0" applyAlignment="0" applyProtection="0"/>
    <xf numFmtId="0" fontId="9" fillId="43" borderId="76" applyNumberFormat="0" applyAlignment="0" applyProtection="0"/>
    <xf numFmtId="0" fontId="2" fillId="49" borderId="79" applyNumberFormat="0" applyFont="0" applyAlignment="0" applyProtection="0"/>
    <xf numFmtId="0" fontId="9" fillId="42" borderId="76" applyNumberFormat="0" applyAlignment="0" applyProtection="0"/>
    <xf numFmtId="0" fontId="7" fillId="15" borderId="76" applyNumberFormat="0" applyAlignment="0" applyProtection="0"/>
    <xf numFmtId="0" fontId="9" fillId="43" borderId="76" applyNumberFormat="0" applyAlignment="0" applyProtection="0"/>
    <xf numFmtId="0" fontId="8" fillId="43" borderId="77" applyNumberFormat="0" applyAlignment="0" applyProtection="0"/>
    <xf numFmtId="0" fontId="105" fillId="50" borderId="79" applyNumberFormat="0" applyAlignment="0" applyProtection="0"/>
    <xf numFmtId="0" fontId="9" fillId="43" borderId="76" applyNumberFormat="0" applyAlignment="0" applyProtection="0"/>
    <xf numFmtId="0" fontId="13" fillId="0" borderId="78" applyNumberFormat="0" applyFill="0" applyAlignment="0" applyProtection="0"/>
    <xf numFmtId="0" fontId="7" fillId="14" borderId="68" applyNumberFormat="0" applyAlignment="0" applyProtection="0"/>
    <xf numFmtId="0" fontId="7" fillId="15" borderId="68" applyNumberFormat="0" applyAlignment="0" applyProtection="0"/>
    <xf numFmtId="0" fontId="7" fillId="16" borderId="68" applyNumberFormat="0" applyAlignment="0" applyProtection="0"/>
    <xf numFmtId="0" fontId="7" fillId="15" borderId="68" applyNumberFormat="0" applyAlignment="0" applyProtection="0"/>
    <xf numFmtId="0" fontId="7" fillId="16" borderId="68" applyNumberFormat="0" applyAlignment="0" applyProtection="0"/>
    <xf numFmtId="0" fontId="7" fillId="15" borderId="68" applyNumberFormat="0" applyAlignment="0" applyProtection="0"/>
    <xf numFmtId="0" fontId="8" fillId="42" borderId="69" applyNumberFormat="0" applyAlignment="0" applyProtection="0"/>
    <xf numFmtId="0" fontId="8" fillId="43" borderId="69" applyNumberFormat="0" applyAlignment="0" applyProtection="0"/>
    <xf numFmtId="0" fontId="8" fillId="44" borderId="69" applyNumberFormat="0" applyAlignment="0" applyProtection="0"/>
    <xf numFmtId="0" fontId="8" fillId="43" borderId="69" applyNumberFormat="0" applyAlignment="0" applyProtection="0"/>
    <xf numFmtId="0" fontId="8" fillId="44" borderId="69" applyNumberFormat="0" applyAlignment="0" applyProtection="0"/>
    <xf numFmtId="0" fontId="8" fillId="43" borderId="69" applyNumberFormat="0" applyAlignment="0" applyProtection="0"/>
    <xf numFmtId="0" fontId="9" fillId="42" borderId="68" applyNumberFormat="0" applyAlignment="0" applyProtection="0"/>
    <xf numFmtId="0" fontId="9" fillId="43" borderId="68" applyNumberFormat="0" applyAlignment="0" applyProtection="0"/>
    <xf numFmtId="0" fontId="9" fillId="44" borderId="68" applyNumberFormat="0" applyAlignment="0" applyProtection="0"/>
    <xf numFmtId="0" fontId="9" fillId="43" borderId="68" applyNumberFormat="0" applyAlignment="0" applyProtection="0"/>
    <xf numFmtId="0" fontId="9" fillId="44" borderId="68" applyNumberFormat="0" applyAlignment="0" applyProtection="0"/>
    <xf numFmtId="0" fontId="9" fillId="43" borderId="68" applyNumberFormat="0" applyAlignment="0" applyProtection="0"/>
    <xf numFmtId="0" fontId="13" fillId="0" borderId="70" applyNumberFormat="0" applyFill="0" applyAlignment="0" applyProtection="0"/>
    <xf numFmtId="0" fontId="2" fillId="49" borderId="71" applyNumberFormat="0" applyFont="0" applyAlignment="0" applyProtection="0"/>
    <xf numFmtId="0" fontId="2" fillId="50" borderId="71" applyNumberFormat="0" applyAlignment="0" applyProtection="0"/>
    <xf numFmtId="0" fontId="105" fillId="50" borderId="71" applyNumberFormat="0" applyAlignment="0" applyProtection="0"/>
    <xf numFmtId="0" fontId="9" fillId="43" borderId="68" applyNumberFormat="0" applyAlignment="0" applyProtection="0"/>
    <xf numFmtId="0" fontId="2" fillId="50" borderId="71" applyNumberFormat="0" applyAlignment="0" applyProtection="0"/>
    <xf numFmtId="0" fontId="13" fillId="0" borderId="70" applyNumberFormat="0" applyFill="0" applyAlignment="0" applyProtection="0"/>
    <xf numFmtId="0" fontId="8" fillId="43" borderId="69" applyNumberFormat="0" applyAlignment="0" applyProtection="0"/>
    <xf numFmtId="0" fontId="8" fillId="44" borderId="69" applyNumberFormat="0" applyAlignment="0" applyProtection="0"/>
    <xf numFmtId="0" fontId="8" fillId="43" borderId="69" applyNumberFormat="0" applyAlignment="0" applyProtection="0"/>
    <xf numFmtId="0" fontId="2" fillId="49" borderId="71" applyNumberFormat="0" applyFont="0" applyAlignment="0" applyProtection="0"/>
    <xf numFmtId="0" fontId="8" fillId="43" borderId="69" applyNumberFormat="0" applyAlignment="0" applyProtection="0"/>
    <xf numFmtId="0" fontId="7" fillId="15" borderId="68" applyNumberFormat="0" applyAlignment="0" applyProtection="0"/>
    <xf numFmtId="0" fontId="7" fillId="16" borderId="68" applyNumberFormat="0" applyAlignment="0" applyProtection="0"/>
    <xf numFmtId="0" fontId="8" fillId="43" borderId="69" applyNumberFormat="0" applyAlignment="0" applyProtection="0"/>
    <xf numFmtId="0" fontId="9" fillId="43" borderId="68" applyNumberFormat="0" applyAlignment="0" applyProtection="0"/>
    <xf numFmtId="0" fontId="8" fillId="42" borderId="69" applyNumberFormat="0" applyAlignment="0" applyProtection="0"/>
    <xf numFmtId="0" fontId="7" fillId="15" borderId="68" applyNumberFormat="0" applyAlignment="0" applyProtection="0"/>
    <xf numFmtId="0" fontId="9" fillId="43" borderId="68" applyNumberFormat="0" applyAlignment="0" applyProtection="0"/>
    <xf numFmtId="0" fontId="2" fillId="50" borderId="71" applyNumberFormat="0" applyAlignment="0" applyProtection="0"/>
    <xf numFmtId="0" fontId="8" fillId="43" borderId="69" applyNumberFormat="0" applyAlignment="0" applyProtection="0"/>
    <xf numFmtId="0" fontId="2" fillId="49" borderId="71" applyNumberFormat="0" applyFont="0" applyAlignment="0" applyProtection="0"/>
    <xf numFmtId="0" fontId="2" fillId="50" borderId="71" applyNumberFormat="0" applyAlignment="0" applyProtection="0"/>
    <xf numFmtId="0" fontId="9" fillId="43" borderId="68" applyNumberFormat="0" applyAlignment="0" applyProtection="0"/>
    <xf numFmtId="0" fontId="7" fillId="15" borderId="68" applyNumberFormat="0" applyAlignment="0" applyProtection="0"/>
    <xf numFmtId="0" fontId="8" fillId="44" borderId="69" applyNumberFormat="0" applyAlignment="0" applyProtection="0"/>
    <xf numFmtId="0" fontId="9" fillId="43" borderId="68" applyNumberFormat="0" applyAlignment="0" applyProtection="0"/>
    <xf numFmtId="0" fontId="9" fillId="43" borderId="68" applyNumberFormat="0" applyAlignment="0" applyProtection="0"/>
    <xf numFmtId="0" fontId="8" fillId="43" borderId="69" applyNumberFormat="0" applyAlignment="0" applyProtection="0"/>
    <xf numFmtId="0" fontId="8" fillId="43" borderId="69" applyNumberFormat="0" applyAlignment="0" applyProtection="0"/>
    <xf numFmtId="0" fontId="8" fillId="43" borderId="69" applyNumberFormat="0" applyAlignment="0" applyProtection="0"/>
    <xf numFmtId="0" fontId="7" fillId="15" borderId="68" applyNumberFormat="0" applyAlignment="0" applyProtection="0"/>
    <xf numFmtId="0" fontId="7" fillId="15" borderId="68" applyNumberFormat="0" applyAlignment="0" applyProtection="0"/>
    <xf numFmtId="0" fontId="7" fillId="15" borderId="68" applyNumberFormat="0" applyAlignment="0" applyProtection="0"/>
    <xf numFmtId="0" fontId="8" fillId="43" borderId="69" applyNumberFormat="0" applyAlignment="0" applyProtection="0"/>
    <xf numFmtId="0" fontId="8" fillId="43" borderId="69" applyNumberFormat="0" applyAlignment="0" applyProtection="0"/>
    <xf numFmtId="0" fontId="8" fillId="43" borderId="69" applyNumberFormat="0" applyAlignment="0" applyProtection="0"/>
    <xf numFmtId="0" fontId="7" fillId="15" borderId="68" applyNumberFormat="0" applyAlignment="0" applyProtection="0"/>
    <xf numFmtId="0" fontId="7" fillId="15" borderId="68" applyNumberFormat="0" applyAlignment="0" applyProtection="0"/>
    <xf numFmtId="0" fontId="2" fillId="49" borderId="71" applyNumberFormat="0" applyFont="0" applyAlignment="0" applyProtection="0"/>
    <xf numFmtId="0" fontId="7" fillId="15" borderId="68" applyNumberFormat="0" applyAlignment="0" applyProtection="0"/>
    <xf numFmtId="0" fontId="8" fillId="43" borderId="69" applyNumberFormat="0" applyAlignment="0" applyProtection="0"/>
    <xf numFmtId="0" fontId="8" fillId="43" borderId="69" applyNumberFormat="0" applyAlignment="0" applyProtection="0"/>
    <xf numFmtId="0" fontId="8" fillId="43" borderId="69" applyNumberFormat="0" applyAlignment="0" applyProtection="0"/>
    <xf numFmtId="0" fontId="9" fillId="43" borderId="68" applyNumberFormat="0" applyAlignment="0" applyProtection="0"/>
    <xf numFmtId="0" fontId="9" fillId="43" borderId="68" applyNumberFormat="0" applyAlignment="0" applyProtection="0"/>
    <xf numFmtId="0" fontId="9" fillId="43" borderId="68" applyNumberFormat="0" applyAlignment="0" applyProtection="0"/>
    <xf numFmtId="0" fontId="9" fillId="43" borderId="68" applyNumberFormat="0" applyAlignment="0" applyProtection="0"/>
    <xf numFmtId="0" fontId="105" fillId="50" borderId="71" applyNumberFormat="0" applyAlignment="0" applyProtection="0"/>
    <xf numFmtId="0" fontId="9" fillId="44" borderId="68" applyNumberFormat="0" applyAlignment="0" applyProtection="0"/>
    <xf numFmtId="0" fontId="7" fillId="14" borderId="68" applyNumberFormat="0" applyAlignment="0" applyProtection="0"/>
    <xf numFmtId="0" fontId="8" fillId="43" borderId="69" applyNumberFormat="0" applyAlignment="0" applyProtection="0"/>
    <xf numFmtId="0" fontId="9" fillId="43" borderId="68" applyNumberFormat="0" applyAlignment="0" applyProtection="0"/>
    <xf numFmtId="0" fontId="105" fillId="50" borderId="71" applyNumberFormat="0" applyAlignment="0" applyProtection="0"/>
    <xf numFmtId="0" fontId="9" fillId="44" borderId="68" applyNumberFormat="0" applyAlignment="0" applyProtection="0"/>
    <xf numFmtId="0" fontId="7" fillId="15" borderId="68" applyNumberFormat="0" applyAlignment="0" applyProtection="0"/>
    <xf numFmtId="0" fontId="7" fillId="15" borderId="68" applyNumberFormat="0" applyAlignment="0" applyProtection="0"/>
    <xf numFmtId="0" fontId="9" fillId="43" borderId="68" applyNumberFormat="0" applyAlignment="0" applyProtection="0"/>
    <xf numFmtId="0" fontId="7" fillId="15" borderId="68" applyNumberFormat="0" applyAlignment="0" applyProtection="0"/>
    <xf numFmtId="0" fontId="9" fillId="42" borderId="68" applyNumberFormat="0" applyAlignment="0" applyProtection="0"/>
    <xf numFmtId="0" fontId="7" fillId="15" borderId="68" applyNumberFormat="0" applyAlignment="0" applyProtection="0"/>
    <xf numFmtId="0" fontId="105" fillId="50" borderId="71" applyNumberFormat="0" applyAlignment="0" applyProtection="0"/>
    <xf numFmtId="0" fontId="7" fillId="15" borderId="68" applyNumberFormat="0" applyAlignment="0" applyProtection="0"/>
    <xf numFmtId="0" fontId="9" fillId="43" borderId="68" applyNumberFormat="0" applyAlignment="0" applyProtection="0"/>
    <xf numFmtId="0" fontId="7" fillId="15" borderId="68" applyNumberFormat="0" applyAlignment="0" applyProtection="0"/>
    <xf numFmtId="0" fontId="9" fillId="43" borderId="68" applyNumberFormat="0" applyAlignment="0" applyProtection="0"/>
    <xf numFmtId="0" fontId="9" fillId="43" borderId="68" applyNumberFormat="0" applyAlignment="0" applyProtection="0"/>
    <xf numFmtId="0" fontId="7" fillId="16" borderId="68" applyNumberFormat="0" applyAlignment="0" applyProtection="0"/>
    <xf numFmtId="0" fontId="7" fillId="14" borderId="72" applyNumberFormat="0" applyAlignment="0" applyProtection="0"/>
    <xf numFmtId="0" fontId="7" fillId="15" borderId="72" applyNumberFormat="0" applyAlignment="0" applyProtection="0"/>
    <xf numFmtId="0" fontId="7" fillId="16" borderId="72" applyNumberFormat="0" applyAlignment="0" applyProtection="0"/>
    <xf numFmtId="0" fontId="7" fillId="15" borderId="72" applyNumberFormat="0" applyAlignment="0" applyProtection="0"/>
    <xf numFmtId="0" fontId="7" fillId="16" borderId="72" applyNumberFormat="0" applyAlignment="0" applyProtection="0"/>
    <xf numFmtId="0" fontId="7" fillId="15" borderId="72" applyNumberFormat="0" applyAlignment="0" applyProtection="0"/>
    <xf numFmtId="0" fontId="8" fillId="42" borderId="73" applyNumberFormat="0" applyAlignment="0" applyProtection="0"/>
    <xf numFmtId="0" fontId="8" fillId="43" borderId="73" applyNumberFormat="0" applyAlignment="0" applyProtection="0"/>
    <xf numFmtId="0" fontId="8" fillId="44" borderId="73" applyNumberFormat="0" applyAlignment="0" applyProtection="0"/>
    <xf numFmtId="0" fontId="8" fillId="43" borderId="73" applyNumberFormat="0" applyAlignment="0" applyProtection="0"/>
    <xf numFmtId="0" fontId="8" fillId="44" borderId="73" applyNumberFormat="0" applyAlignment="0" applyProtection="0"/>
    <xf numFmtId="0" fontId="8" fillId="43" borderId="73" applyNumberFormat="0" applyAlignment="0" applyProtection="0"/>
    <xf numFmtId="0" fontId="9" fillId="42" borderId="72" applyNumberFormat="0" applyAlignment="0" applyProtection="0"/>
    <xf numFmtId="0" fontId="9" fillId="43" borderId="72" applyNumberFormat="0" applyAlignment="0" applyProtection="0"/>
    <xf numFmtId="0" fontId="9" fillId="44" borderId="72" applyNumberFormat="0" applyAlignment="0" applyProtection="0"/>
    <xf numFmtId="0" fontId="9" fillId="43" borderId="72" applyNumberFormat="0" applyAlignment="0" applyProtection="0"/>
    <xf numFmtId="0" fontId="9" fillId="44" borderId="72" applyNumberFormat="0" applyAlignment="0" applyProtection="0"/>
    <xf numFmtId="0" fontId="9" fillId="43" borderId="72" applyNumberFormat="0" applyAlignment="0" applyProtection="0"/>
    <xf numFmtId="0" fontId="13" fillId="0" borderId="74" applyNumberFormat="0" applyFill="0" applyAlignment="0" applyProtection="0"/>
    <xf numFmtId="0" fontId="2" fillId="49" borderId="75" applyNumberFormat="0" applyFont="0" applyAlignment="0" applyProtection="0"/>
    <xf numFmtId="0" fontId="2" fillId="50" borderId="75" applyNumberFormat="0" applyAlignment="0" applyProtection="0"/>
    <xf numFmtId="0" fontId="105" fillId="50" borderId="75" applyNumberFormat="0" applyAlignment="0" applyProtection="0"/>
    <xf numFmtId="0" fontId="9" fillId="43" borderId="72" applyNumberFormat="0" applyAlignment="0" applyProtection="0"/>
    <xf numFmtId="0" fontId="2" fillId="50" borderId="75" applyNumberFormat="0" applyAlignment="0" applyProtection="0"/>
    <xf numFmtId="0" fontId="13" fillId="0" borderId="74" applyNumberFormat="0" applyFill="0" applyAlignment="0" applyProtection="0"/>
    <xf numFmtId="0" fontId="8" fillId="43" borderId="73" applyNumberFormat="0" applyAlignment="0" applyProtection="0"/>
    <xf numFmtId="0" fontId="8" fillId="44" borderId="73" applyNumberFormat="0" applyAlignment="0" applyProtection="0"/>
    <xf numFmtId="0" fontId="8" fillId="43" borderId="73" applyNumberFormat="0" applyAlignment="0" applyProtection="0"/>
    <xf numFmtId="0" fontId="2" fillId="49" borderId="75" applyNumberFormat="0" applyFont="0" applyAlignment="0" applyProtection="0"/>
    <xf numFmtId="0" fontId="8" fillId="43" borderId="73" applyNumberFormat="0" applyAlignment="0" applyProtection="0"/>
    <xf numFmtId="0" fontId="7" fillId="15" borderId="72" applyNumberFormat="0" applyAlignment="0" applyProtection="0"/>
    <xf numFmtId="0" fontId="7" fillId="16" borderId="72" applyNumberFormat="0" applyAlignment="0" applyProtection="0"/>
    <xf numFmtId="0" fontId="8" fillId="43" borderId="73" applyNumberFormat="0" applyAlignment="0" applyProtection="0"/>
    <xf numFmtId="0" fontId="9" fillId="43" borderId="72" applyNumberFormat="0" applyAlignment="0" applyProtection="0"/>
    <xf numFmtId="0" fontId="8" fillId="42" borderId="73" applyNumberFormat="0" applyAlignment="0" applyProtection="0"/>
    <xf numFmtId="0" fontId="7" fillId="15" borderId="72" applyNumberFormat="0" applyAlignment="0" applyProtection="0"/>
    <xf numFmtId="0" fontId="9" fillId="43" borderId="72" applyNumberFormat="0" applyAlignment="0" applyProtection="0"/>
    <xf numFmtId="0" fontId="2" fillId="50" borderId="75" applyNumberFormat="0" applyAlignment="0" applyProtection="0"/>
    <xf numFmtId="0" fontId="8" fillId="43" borderId="73" applyNumberFormat="0" applyAlignment="0" applyProtection="0"/>
    <xf numFmtId="0" fontId="2" fillId="49" borderId="75" applyNumberFormat="0" applyFont="0" applyAlignment="0" applyProtection="0"/>
    <xf numFmtId="0" fontId="2" fillId="50" borderId="75" applyNumberFormat="0" applyAlignment="0" applyProtection="0"/>
    <xf numFmtId="0" fontId="9" fillId="43" borderId="72" applyNumberFormat="0" applyAlignment="0" applyProtection="0"/>
    <xf numFmtId="0" fontId="7" fillId="15" borderId="72" applyNumberFormat="0" applyAlignment="0" applyProtection="0"/>
    <xf numFmtId="0" fontId="8" fillId="44" borderId="73" applyNumberFormat="0" applyAlignment="0" applyProtection="0"/>
    <xf numFmtId="0" fontId="9" fillId="43" borderId="72" applyNumberFormat="0" applyAlignment="0" applyProtection="0"/>
    <xf numFmtId="0" fontId="9" fillId="43" borderId="72" applyNumberFormat="0" applyAlignment="0" applyProtection="0"/>
    <xf numFmtId="0" fontId="8" fillId="43" borderId="73" applyNumberFormat="0" applyAlignment="0" applyProtection="0"/>
    <xf numFmtId="0" fontId="8" fillId="43" borderId="73" applyNumberFormat="0" applyAlignment="0" applyProtection="0"/>
    <xf numFmtId="0" fontId="8" fillId="43" borderId="73" applyNumberFormat="0" applyAlignment="0" applyProtection="0"/>
    <xf numFmtId="0" fontId="7" fillId="15" borderId="72" applyNumberFormat="0" applyAlignment="0" applyProtection="0"/>
    <xf numFmtId="0" fontId="7" fillId="15" borderId="72" applyNumberFormat="0" applyAlignment="0" applyProtection="0"/>
    <xf numFmtId="0" fontId="7" fillId="15" borderId="72" applyNumberFormat="0" applyAlignment="0" applyProtection="0"/>
    <xf numFmtId="0" fontId="8" fillId="43" borderId="73" applyNumberFormat="0" applyAlignment="0" applyProtection="0"/>
    <xf numFmtId="0" fontId="8" fillId="43" borderId="73" applyNumberFormat="0" applyAlignment="0" applyProtection="0"/>
    <xf numFmtId="0" fontId="8" fillId="43" borderId="73" applyNumberFormat="0" applyAlignment="0" applyProtection="0"/>
    <xf numFmtId="0" fontId="7" fillId="15" borderId="72" applyNumberFormat="0" applyAlignment="0" applyProtection="0"/>
    <xf numFmtId="0" fontId="7" fillId="15" borderId="72" applyNumberFormat="0" applyAlignment="0" applyProtection="0"/>
    <xf numFmtId="0" fontId="2" fillId="49" borderId="75" applyNumberFormat="0" applyFont="0" applyAlignment="0" applyProtection="0"/>
    <xf numFmtId="0" fontId="7" fillId="15" borderId="72" applyNumberFormat="0" applyAlignment="0" applyProtection="0"/>
    <xf numFmtId="0" fontId="8" fillId="43" borderId="73" applyNumberFormat="0" applyAlignment="0" applyProtection="0"/>
    <xf numFmtId="0" fontId="8" fillId="43" borderId="73" applyNumberFormat="0" applyAlignment="0" applyProtection="0"/>
    <xf numFmtId="0" fontId="8" fillId="43" borderId="73" applyNumberFormat="0" applyAlignment="0" applyProtection="0"/>
    <xf numFmtId="0" fontId="9" fillId="43" borderId="72" applyNumberFormat="0" applyAlignment="0" applyProtection="0"/>
    <xf numFmtId="0" fontId="9" fillId="43" borderId="72" applyNumberFormat="0" applyAlignment="0" applyProtection="0"/>
    <xf numFmtId="0" fontId="9" fillId="43" borderId="72" applyNumberFormat="0" applyAlignment="0" applyProtection="0"/>
    <xf numFmtId="0" fontId="9" fillId="43" borderId="72" applyNumberFormat="0" applyAlignment="0" applyProtection="0"/>
    <xf numFmtId="0" fontId="105" fillId="50" borderId="75" applyNumberFormat="0" applyAlignment="0" applyProtection="0"/>
    <xf numFmtId="0" fontId="9" fillId="44" borderId="72" applyNumberFormat="0" applyAlignment="0" applyProtection="0"/>
    <xf numFmtId="0" fontId="7" fillId="14" borderId="72" applyNumberFormat="0" applyAlignment="0" applyProtection="0"/>
    <xf numFmtId="0" fontId="8" fillId="43" borderId="73" applyNumberFormat="0" applyAlignment="0" applyProtection="0"/>
    <xf numFmtId="0" fontId="9" fillId="43" borderId="72" applyNumberFormat="0" applyAlignment="0" applyProtection="0"/>
    <xf numFmtId="0" fontId="105" fillId="50" borderId="75" applyNumberFormat="0" applyAlignment="0" applyProtection="0"/>
    <xf numFmtId="0" fontId="9" fillId="44" borderId="72" applyNumberFormat="0" applyAlignment="0" applyProtection="0"/>
    <xf numFmtId="0" fontId="7" fillId="15" borderId="72" applyNumberFormat="0" applyAlignment="0" applyProtection="0"/>
    <xf numFmtId="0" fontId="7" fillId="15" borderId="72" applyNumberFormat="0" applyAlignment="0" applyProtection="0"/>
    <xf numFmtId="0" fontId="9" fillId="43" borderId="72" applyNumberFormat="0" applyAlignment="0" applyProtection="0"/>
    <xf numFmtId="0" fontId="7" fillId="15" borderId="72" applyNumberFormat="0" applyAlignment="0" applyProtection="0"/>
    <xf numFmtId="0" fontId="9" fillId="42" borderId="72" applyNumberFormat="0" applyAlignment="0" applyProtection="0"/>
    <xf numFmtId="0" fontId="7" fillId="15" borderId="72" applyNumberFormat="0" applyAlignment="0" applyProtection="0"/>
    <xf numFmtId="0" fontId="105" fillId="50" borderId="75" applyNumberFormat="0" applyAlignment="0" applyProtection="0"/>
    <xf numFmtId="0" fontId="7" fillId="15" borderId="72" applyNumberFormat="0" applyAlignment="0" applyProtection="0"/>
    <xf numFmtId="0" fontId="9" fillId="43" borderId="72" applyNumberFormat="0" applyAlignment="0" applyProtection="0"/>
    <xf numFmtId="0" fontId="7" fillId="15" borderId="72" applyNumberFormat="0" applyAlignment="0" applyProtection="0"/>
    <xf numFmtId="0" fontId="9" fillId="43" borderId="72" applyNumberFormat="0" applyAlignment="0" applyProtection="0"/>
    <xf numFmtId="0" fontId="9" fillId="43" borderId="72" applyNumberFormat="0" applyAlignment="0" applyProtection="0"/>
    <xf numFmtId="0" fontId="7" fillId="16" borderId="72" applyNumberFormat="0" applyAlignment="0" applyProtection="0"/>
    <xf numFmtId="0" fontId="7" fillId="14" borderId="80" applyNumberFormat="0" applyAlignment="0" applyProtection="0"/>
    <xf numFmtId="0" fontId="7" fillId="15" borderId="80" applyNumberFormat="0" applyAlignment="0" applyProtection="0"/>
    <xf numFmtId="0" fontId="7" fillId="16" borderId="80" applyNumberFormat="0" applyAlignment="0" applyProtection="0"/>
    <xf numFmtId="0" fontId="7" fillId="15" borderId="80" applyNumberFormat="0" applyAlignment="0" applyProtection="0"/>
    <xf numFmtId="0" fontId="7" fillId="16" borderId="80" applyNumberFormat="0" applyAlignment="0" applyProtection="0"/>
    <xf numFmtId="0" fontId="7" fillId="15" borderId="80" applyNumberFormat="0" applyAlignment="0" applyProtection="0"/>
    <xf numFmtId="0" fontId="8" fillId="42" borderId="81" applyNumberFormat="0" applyAlignment="0" applyProtection="0"/>
    <xf numFmtId="0" fontId="8" fillId="43" borderId="81" applyNumberFormat="0" applyAlignment="0" applyProtection="0"/>
    <xf numFmtId="0" fontId="8" fillId="44" borderId="81" applyNumberFormat="0" applyAlignment="0" applyProtection="0"/>
    <xf numFmtId="0" fontId="8" fillId="43" borderId="81" applyNumberFormat="0" applyAlignment="0" applyProtection="0"/>
    <xf numFmtId="0" fontId="8" fillId="44" borderId="81" applyNumberFormat="0" applyAlignment="0" applyProtection="0"/>
    <xf numFmtId="0" fontId="8" fillId="43" borderId="81" applyNumberFormat="0" applyAlignment="0" applyProtection="0"/>
    <xf numFmtId="0" fontId="9" fillId="42" borderId="80" applyNumberFormat="0" applyAlignment="0" applyProtection="0"/>
    <xf numFmtId="0" fontId="9" fillId="43" borderId="80" applyNumberFormat="0" applyAlignment="0" applyProtection="0"/>
    <xf numFmtId="0" fontId="9" fillId="44" borderId="80" applyNumberFormat="0" applyAlignment="0" applyProtection="0"/>
    <xf numFmtId="0" fontId="9" fillId="43" borderId="80" applyNumberFormat="0" applyAlignment="0" applyProtection="0"/>
    <xf numFmtId="0" fontId="9" fillId="44" borderId="80" applyNumberFormat="0" applyAlignment="0" applyProtection="0"/>
    <xf numFmtId="0" fontId="9" fillId="43" borderId="80" applyNumberFormat="0" applyAlignment="0" applyProtection="0"/>
    <xf numFmtId="0" fontId="13" fillId="0" borderId="82" applyNumberFormat="0" applyFill="0" applyAlignment="0" applyProtection="0"/>
    <xf numFmtId="0" fontId="2" fillId="49" borderId="83" applyNumberFormat="0" applyFont="0" applyAlignment="0" applyProtection="0"/>
    <xf numFmtId="0" fontId="2" fillId="50" borderId="83" applyNumberFormat="0" applyAlignment="0" applyProtection="0"/>
    <xf numFmtId="0" fontId="105" fillId="50" borderId="83" applyNumberFormat="0" applyAlignment="0" applyProtection="0"/>
    <xf numFmtId="0" fontId="9" fillId="43" borderId="80" applyNumberFormat="0" applyAlignment="0" applyProtection="0"/>
    <xf numFmtId="0" fontId="2" fillId="50" borderId="83" applyNumberFormat="0" applyAlignment="0" applyProtection="0"/>
    <xf numFmtId="0" fontId="13" fillId="0" borderId="82" applyNumberFormat="0" applyFill="0" applyAlignment="0" applyProtection="0"/>
    <xf numFmtId="0" fontId="8" fillId="43" borderId="81" applyNumberFormat="0" applyAlignment="0" applyProtection="0"/>
    <xf numFmtId="0" fontId="8" fillId="44" borderId="81" applyNumberFormat="0" applyAlignment="0" applyProtection="0"/>
    <xf numFmtId="0" fontId="8" fillId="43" borderId="81" applyNumberFormat="0" applyAlignment="0" applyProtection="0"/>
    <xf numFmtId="0" fontId="2" fillId="49" borderId="83" applyNumberFormat="0" applyFont="0" applyAlignment="0" applyProtection="0"/>
    <xf numFmtId="0" fontId="8" fillId="43" borderId="81" applyNumberFormat="0" applyAlignment="0" applyProtection="0"/>
    <xf numFmtId="0" fontId="7" fillId="15" borderId="80" applyNumberFormat="0" applyAlignment="0" applyProtection="0"/>
    <xf numFmtId="0" fontId="7" fillId="16" borderId="80" applyNumberFormat="0" applyAlignment="0" applyProtection="0"/>
    <xf numFmtId="0" fontId="8" fillId="43" borderId="81" applyNumberFormat="0" applyAlignment="0" applyProtection="0"/>
    <xf numFmtId="0" fontId="9" fillId="43" borderId="80" applyNumberFormat="0" applyAlignment="0" applyProtection="0"/>
    <xf numFmtId="0" fontId="8" fillId="42" borderId="81" applyNumberFormat="0" applyAlignment="0" applyProtection="0"/>
    <xf numFmtId="0" fontId="7" fillId="15" borderId="80" applyNumberFormat="0" applyAlignment="0" applyProtection="0"/>
    <xf numFmtId="0" fontId="9" fillId="43" borderId="80" applyNumberFormat="0" applyAlignment="0" applyProtection="0"/>
    <xf numFmtId="0" fontId="2" fillId="50" borderId="83" applyNumberFormat="0" applyAlignment="0" applyProtection="0"/>
    <xf numFmtId="0" fontId="8" fillId="43" borderId="81" applyNumberFormat="0" applyAlignment="0" applyProtection="0"/>
    <xf numFmtId="0" fontId="2" fillId="49" borderId="83" applyNumberFormat="0" applyFont="0" applyAlignment="0" applyProtection="0"/>
    <xf numFmtId="0" fontId="2" fillId="50" borderId="83" applyNumberFormat="0" applyAlignment="0" applyProtection="0"/>
    <xf numFmtId="0" fontId="9" fillId="43" borderId="80" applyNumberFormat="0" applyAlignment="0" applyProtection="0"/>
    <xf numFmtId="0" fontId="7" fillId="15" borderId="80" applyNumberFormat="0" applyAlignment="0" applyProtection="0"/>
    <xf numFmtId="0" fontId="8" fillId="44" borderId="81" applyNumberFormat="0" applyAlignment="0" applyProtection="0"/>
    <xf numFmtId="0" fontId="9" fillId="43" borderId="80" applyNumberFormat="0" applyAlignment="0" applyProtection="0"/>
    <xf numFmtId="0" fontId="9" fillId="43" borderId="80" applyNumberFormat="0" applyAlignment="0" applyProtection="0"/>
    <xf numFmtId="0" fontId="8" fillId="43" borderId="81" applyNumberFormat="0" applyAlignment="0" applyProtection="0"/>
    <xf numFmtId="0" fontId="8" fillId="43" borderId="81" applyNumberFormat="0" applyAlignment="0" applyProtection="0"/>
    <xf numFmtId="0" fontId="8" fillId="43" borderId="81" applyNumberFormat="0" applyAlignment="0" applyProtection="0"/>
    <xf numFmtId="0" fontId="7" fillId="15" borderId="80" applyNumberFormat="0" applyAlignment="0" applyProtection="0"/>
    <xf numFmtId="0" fontId="7" fillId="15" borderId="80" applyNumberFormat="0" applyAlignment="0" applyProtection="0"/>
    <xf numFmtId="0" fontId="7" fillId="15" borderId="80" applyNumberFormat="0" applyAlignment="0" applyProtection="0"/>
    <xf numFmtId="0" fontId="8" fillId="43" borderId="81" applyNumberFormat="0" applyAlignment="0" applyProtection="0"/>
    <xf numFmtId="0" fontId="8" fillId="43" borderId="81" applyNumberFormat="0" applyAlignment="0" applyProtection="0"/>
    <xf numFmtId="0" fontId="8" fillId="43" borderId="81" applyNumberFormat="0" applyAlignment="0" applyProtection="0"/>
    <xf numFmtId="0" fontId="7" fillId="15" borderId="80" applyNumberFormat="0" applyAlignment="0" applyProtection="0"/>
    <xf numFmtId="0" fontId="7" fillId="15" borderId="80" applyNumberFormat="0" applyAlignment="0" applyProtection="0"/>
    <xf numFmtId="0" fontId="2" fillId="49" borderId="83" applyNumberFormat="0" applyFont="0" applyAlignment="0" applyProtection="0"/>
    <xf numFmtId="0" fontId="7" fillId="15" borderId="80" applyNumberFormat="0" applyAlignment="0" applyProtection="0"/>
    <xf numFmtId="0" fontId="8" fillId="43" borderId="81" applyNumberFormat="0" applyAlignment="0" applyProtection="0"/>
    <xf numFmtId="0" fontId="8" fillId="43" borderId="81" applyNumberFormat="0" applyAlignment="0" applyProtection="0"/>
    <xf numFmtId="0" fontId="8" fillId="43" borderId="81" applyNumberFormat="0" applyAlignment="0" applyProtection="0"/>
    <xf numFmtId="0" fontId="9" fillId="43" borderId="80" applyNumberFormat="0" applyAlignment="0" applyProtection="0"/>
    <xf numFmtId="0" fontId="9" fillId="43" borderId="80" applyNumberFormat="0" applyAlignment="0" applyProtection="0"/>
    <xf numFmtId="0" fontId="9" fillId="43" borderId="80" applyNumberFormat="0" applyAlignment="0" applyProtection="0"/>
    <xf numFmtId="0" fontId="9" fillId="43" borderId="80" applyNumberFormat="0" applyAlignment="0" applyProtection="0"/>
    <xf numFmtId="0" fontId="105" fillId="50" borderId="83" applyNumberFormat="0" applyAlignment="0" applyProtection="0"/>
    <xf numFmtId="0" fontId="9" fillId="44" borderId="80" applyNumberFormat="0" applyAlignment="0" applyProtection="0"/>
    <xf numFmtId="0" fontId="7" fillId="14" borderId="80" applyNumberFormat="0" applyAlignment="0" applyProtection="0"/>
    <xf numFmtId="0" fontId="8" fillId="43" borderId="81" applyNumberFormat="0" applyAlignment="0" applyProtection="0"/>
    <xf numFmtId="0" fontId="9" fillId="43" borderId="80" applyNumberFormat="0" applyAlignment="0" applyProtection="0"/>
    <xf numFmtId="0" fontId="105" fillId="50" borderId="83" applyNumberFormat="0" applyAlignment="0" applyProtection="0"/>
    <xf numFmtId="0" fontId="9" fillId="44" borderId="80" applyNumberFormat="0" applyAlignment="0" applyProtection="0"/>
    <xf numFmtId="0" fontId="7" fillId="15" borderId="80" applyNumberFormat="0" applyAlignment="0" applyProtection="0"/>
    <xf numFmtId="0" fontId="7" fillId="15" borderId="80" applyNumberFormat="0" applyAlignment="0" applyProtection="0"/>
    <xf numFmtId="0" fontId="9" fillId="43" borderId="80" applyNumberFormat="0" applyAlignment="0" applyProtection="0"/>
    <xf numFmtId="0" fontId="7" fillId="15" borderId="80" applyNumberFormat="0" applyAlignment="0" applyProtection="0"/>
    <xf numFmtId="0" fontId="9" fillId="42" borderId="80" applyNumberFormat="0" applyAlignment="0" applyProtection="0"/>
    <xf numFmtId="0" fontId="7" fillId="15" borderId="80" applyNumberFormat="0" applyAlignment="0" applyProtection="0"/>
    <xf numFmtId="0" fontId="105" fillId="50" borderId="83" applyNumberFormat="0" applyAlignment="0" applyProtection="0"/>
    <xf numFmtId="0" fontId="7" fillId="15" borderId="80" applyNumberFormat="0" applyAlignment="0" applyProtection="0"/>
    <xf numFmtId="0" fontId="9" fillId="43" borderId="80" applyNumberFormat="0" applyAlignment="0" applyProtection="0"/>
    <xf numFmtId="0" fontId="7" fillId="15" borderId="80" applyNumberFormat="0" applyAlignment="0" applyProtection="0"/>
    <xf numFmtId="0" fontId="9" fillId="43" borderId="80" applyNumberFormat="0" applyAlignment="0" applyProtection="0"/>
    <xf numFmtId="0" fontId="9" fillId="43" borderId="80" applyNumberFormat="0" applyAlignment="0" applyProtection="0"/>
    <xf numFmtId="0" fontId="7" fillId="16" borderId="80" applyNumberFormat="0" applyAlignment="0" applyProtection="0"/>
    <xf numFmtId="0" fontId="50" fillId="2" borderId="0" applyNumberFormat="0" applyBorder="0" applyAlignment="0" applyProtection="0"/>
    <xf numFmtId="0" fontId="50" fillId="5"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2" fillId="50" borderId="91" applyNumberFormat="0" applyAlignment="0" applyProtection="0"/>
    <xf numFmtId="0" fontId="9" fillId="43" borderId="88" applyNumberFormat="0" applyAlignment="0" applyProtection="0"/>
    <xf numFmtId="0" fontId="9" fillId="44" borderId="88" applyNumberFormat="0" applyAlignment="0" applyProtection="0"/>
    <xf numFmtId="0" fontId="8" fillId="43" borderId="89" applyNumberFormat="0" applyAlignment="0" applyProtection="0"/>
    <xf numFmtId="0" fontId="50" fillId="21" borderId="0" applyNumberFormat="0" applyBorder="0" applyAlignment="0" applyProtection="0"/>
    <xf numFmtId="0" fontId="2" fillId="49" borderId="91" applyNumberFormat="0" applyFont="0" applyAlignment="0" applyProtection="0"/>
    <xf numFmtId="0" fontId="8" fillId="43" borderId="89" applyNumberFormat="0" applyAlignment="0" applyProtection="0"/>
    <xf numFmtId="0" fontId="2" fillId="49" borderId="91" applyNumberFormat="0" applyFont="0" applyAlignment="0" applyProtection="0"/>
    <xf numFmtId="0" fontId="105" fillId="50" borderId="91" applyNumberFormat="0" applyAlignment="0" applyProtection="0"/>
    <xf numFmtId="0" fontId="9" fillId="43" borderId="88" applyNumberFormat="0" applyAlignment="0" applyProtection="0"/>
    <xf numFmtId="0" fontId="68" fillId="21" borderId="0" applyNumberFormat="0" applyBorder="0" applyAlignment="0" applyProtection="0"/>
    <xf numFmtId="0" fontId="68" fillId="28" borderId="0" applyNumberFormat="0" applyBorder="0" applyAlignment="0" applyProtection="0"/>
    <xf numFmtId="0" fontId="8" fillId="43" borderId="89" applyNumberFormat="0" applyAlignment="0" applyProtection="0"/>
    <xf numFmtId="0" fontId="8" fillId="42" borderId="89" applyNumberFormat="0" applyAlignment="0" applyProtection="0"/>
    <xf numFmtId="0" fontId="9" fillId="43" borderId="88" applyNumberFormat="0" applyAlignment="0" applyProtection="0"/>
    <xf numFmtId="0" fontId="68" fillId="32" borderId="0" applyNumberFormat="0" applyBorder="0" applyAlignment="0" applyProtection="0"/>
    <xf numFmtId="0" fontId="29" fillId="137" borderId="0"/>
    <xf numFmtId="0" fontId="29" fillId="137" borderId="0" applyNumberFormat="0" applyBorder="0" applyProtection="0"/>
    <xf numFmtId="0" fontId="29" fillId="139" borderId="0"/>
    <xf numFmtId="0" fontId="29" fillId="139" borderId="0" applyNumberFormat="0" applyBorder="0" applyProtection="0"/>
    <xf numFmtId="0" fontId="7" fillId="15" borderId="88" applyNumberFormat="0" applyAlignment="0" applyProtection="0"/>
    <xf numFmtId="0" fontId="70" fillId="138" borderId="0"/>
    <xf numFmtId="0" fontId="70" fillId="138" borderId="0" applyNumberFormat="0" applyBorder="0" applyProtection="0"/>
    <xf numFmtId="0" fontId="9" fillId="43" borderId="88" applyNumberFormat="0" applyAlignment="0" applyProtection="0"/>
    <xf numFmtId="0" fontId="8" fillId="44" borderId="89" applyNumberFormat="0" applyAlignment="0" applyProtection="0"/>
    <xf numFmtId="0" fontId="9" fillId="43" borderId="88" applyNumberFormat="0" applyAlignment="0" applyProtection="0"/>
    <xf numFmtId="0" fontId="7" fillId="14" borderId="84" applyNumberFormat="0" applyAlignment="0" applyProtection="0"/>
    <xf numFmtId="0" fontId="7" fillId="15" borderId="84" applyNumberFormat="0" applyAlignment="0" applyProtection="0"/>
    <xf numFmtId="0" fontId="7" fillId="16" borderId="84" applyNumberFormat="0" applyAlignment="0" applyProtection="0"/>
    <xf numFmtId="0" fontId="7" fillId="15" borderId="84" applyNumberFormat="0" applyAlignment="0" applyProtection="0"/>
    <xf numFmtId="0" fontId="7" fillId="15" borderId="84" applyNumberFormat="0" applyAlignment="0" applyProtection="0"/>
    <xf numFmtId="0" fontId="7" fillId="15" borderId="84" applyNumberFormat="0" applyAlignment="0" applyProtection="0"/>
    <xf numFmtId="0" fontId="7" fillId="16" borderId="84" applyNumberFormat="0" applyAlignment="0" applyProtection="0"/>
    <xf numFmtId="0" fontId="7" fillId="15" borderId="84" applyNumberFormat="0" applyAlignment="0" applyProtection="0"/>
    <xf numFmtId="0" fontId="7" fillId="15" borderId="84" applyNumberFormat="0" applyAlignment="0" applyProtection="0"/>
    <xf numFmtId="0" fontId="7" fillId="15" borderId="84" applyNumberFormat="0" applyAlignment="0" applyProtection="0"/>
    <xf numFmtId="0" fontId="7" fillId="15" borderId="84" applyNumberFormat="0" applyAlignment="0" applyProtection="0"/>
    <xf numFmtId="0" fontId="7" fillId="15" borderId="84" applyNumberFormat="0" applyAlignment="0" applyProtection="0"/>
    <xf numFmtId="0" fontId="8" fillId="42" borderId="86" applyNumberFormat="0" applyAlignment="0" applyProtection="0"/>
    <xf numFmtId="0" fontId="8" fillId="43" borderId="86" applyNumberFormat="0" applyAlignment="0" applyProtection="0"/>
    <xf numFmtId="0" fontId="8" fillId="44" borderId="86" applyNumberFormat="0" applyAlignment="0" applyProtection="0"/>
    <xf numFmtId="0" fontId="8" fillId="43" borderId="86" applyNumberFormat="0" applyAlignment="0" applyProtection="0"/>
    <xf numFmtId="0" fontId="8" fillId="43" borderId="86" applyNumberFormat="0" applyAlignment="0" applyProtection="0"/>
    <xf numFmtId="0" fontId="8" fillId="43" borderId="86" applyNumberFormat="0" applyAlignment="0" applyProtection="0"/>
    <xf numFmtId="0" fontId="8" fillId="44" borderId="86" applyNumberFormat="0" applyAlignment="0" applyProtection="0"/>
    <xf numFmtId="0" fontId="8" fillId="43" borderId="86" applyNumberFormat="0" applyAlignment="0" applyProtection="0"/>
    <xf numFmtId="0" fontId="8" fillId="43" borderId="86" applyNumberFormat="0" applyAlignment="0" applyProtection="0"/>
    <xf numFmtId="0" fontId="8" fillId="43" borderId="86" applyNumberFormat="0" applyAlignment="0" applyProtection="0"/>
    <xf numFmtId="0" fontId="8" fillId="43" borderId="86" applyNumberFormat="0" applyAlignment="0" applyProtection="0"/>
    <xf numFmtId="0" fontId="8" fillId="43" borderId="86" applyNumberFormat="0" applyAlignment="0" applyProtection="0"/>
    <xf numFmtId="0" fontId="9" fillId="42" borderId="84" applyNumberFormat="0" applyAlignment="0" applyProtection="0"/>
    <xf numFmtId="0" fontId="9" fillId="43" borderId="84" applyNumberFormat="0" applyAlignment="0" applyProtection="0"/>
    <xf numFmtId="0" fontId="9" fillId="44" borderId="84" applyNumberFormat="0" applyAlignment="0" applyProtection="0"/>
    <xf numFmtId="0" fontId="9" fillId="43" borderId="84" applyNumberFormat="0" applyAlignment="0" applyProtection="0"/>
    <xf numFmtId="0" fontId="9" fillId="43" borderId="84" applyNumberFormat="0" applyAlignment="0" applyProtection="0"/>
    <xf numFmtId="0" fontId="9" fillId="43" borderId="84" applyNumberFormat="0" applyAlignment="0" applyProtection="0"/>
    <xf numFmtId="0" fontId="9" fillId="44" borderId="84" applyNumberFormat="0" applyAlignment="0" applyProtection="0"/>
    <xf numFmtId="0" fontId="9" fillId="43" borderId="84" applyNumberFormat="0" applyAlignment="0" applyProtection="0"/>
    <xf numFmtId="0" fontId="9" fillId="43" borderId="84" applyNumberFormat="0" applyAlignment="0" applyProtection="0"/>
    <xf numFmtId="0" fontId="9" fillId="43" borderId="84" applyNumberFormat="0" applyAlignment="0" applyProtection="0"/>
    <xf numFmtId="0" fontId="9" fillId="43" borderId="84" applyNumberFormat="0" applyAlignment="0" applyProtection="0"/>
    <xf numFmtId="0" fontId="9" fillId="43" borderId="84" applyNumberFormat="0" applyAlignment="0" applyProtection="0"/>
    <xf numFmtId="0" fontId="7" fillId="15" borderId="88" applyNumberFormat="0" applyAlignment="0" applyProtection="0"/>
    <xf numFmtId="0" fontId="13" fillId="0" borderId="87" applyNumberFormat="0" applyFill="0" applyAlignment="0" applyProtection="0"/>
    <xf numFmtId="0" fontId="7" fillId="15" borderId="88" applyNumberFormat="0" applyAlignment="0" applyProtection="0"/>
    <xf numFmtId="0" fontId="9" fillId="42" borderId="88" applyNumberFormat="0" applyAlignment="0" applyProtection="0"/>
    <xf numFmtId="0" fontId="25" fillId="0" borderId="0"/>
    <xf numFmtId="0" fontId="25" fillId="0" borderId="0"/>
    <xf numFmtId="0" fontId="7" fillId="15" borderId="88" applyNumberFormat="0" applyAlignment="0" applyProtection="0"/>
    <xf numFmtId="0" fontId="2" fillId="50" borderId="91" applyNumberFormat="0" applyAlignment="0" applyProtection="0"/>
    <xf numFmtId="0" fontId="9" fillId="43" borderId="88" applyNumberFormat="0" applyAlignment="0" applyProtection="0"/>
    <xf numFmtId="0" fontId="2" fillId="49" borderId="85" applyNumberFormat="0" applyFont="0" applyAlignment="0" applyProtection="0"/>
    <xf numFmtId="0" fontId="2" fillId="50" borderId="85" applyNumberFormat="0" applyAlignment="0" applyProtection="0"/>
    <xf numFmtId="0" fontId="2" fillId="50" borderId="85" applyNumberFormat="0" applyAlignment="0" applyProtection="0"/>
    <xf numFmtId="0" fontId="2" fillId="49" borderId="85" applyNumberFormat="0" applyFont="0" applyAlignment="0" applyProtection="0"/>
    <xf numFmtId="0" fontId="105" fillId="50" borderId="85" applyNumberFormat="0" applyAlignment="0" applyProtection="0"/>
    <xf numFmtId="0" fontId="13" fillId="0" borderId="90" applyNumberFormat="0" applyFill="0" applyAlignment="0" applyProtection="0"/>
    <xf numFmtId="0" fontId="105" fillId="50" borderId="85" applyNumberFormat="0" applyAlignment="0" applyProtection="0"/>
    <xf numFmtId="0" fontId="7" fillId="16" borderId="88" applyNumberFormat="0" applyAlignment="0" applyProtection="0"/>
    <xf numFmtId="0" fontId="8" fillId="43" borderId="89" applyNumberFormat="0" applyAlignment="0" applyProtection="0"/>
    <xf numFmtId="0" fontId="7" fillId="16" borderId="88" applyNumberFormat="0" applyAlignment="0" applyProtection="0"/>
    <xf numFmtId="0" fontId="8" fillId="43" borderId="89" applyNumberFormat="0" applyAlignment="0" applyProtection="0"/>
    <xf numFmtId="0" fontId="8" fillId="43" borderId="89" applyNumberFormat="0" applyAlignment="0" applyProtection="0"/>
    <xf numFmtId="0" fontId="9" fillId="44" borderId="88" applyNumberFormat="0" applyAlignment="0" applyProtection="0"/>
    <xf numFmtId="0" fontId="8" fillId="43" borderId="89" applyNumberFormat="0" applyAlignment="0" applyProtection="0"/>
    <xf numFmtId="0" fontId="7" fillId="14" borderId="88" applyNumberFormat="0" applyAlignment="0" applyProtection="0"/>
    <xf numFmtId="0" fontId="9" fillId="43" borderId="88" applyNumberFormat="0" applyAlignment="0" applyProtection="0"/>
    <xf numFmtId="0" fontId="8" fillId="43" borderId="89" applyNumberFormat="0" applyAlignment="0" applyProtection="0"/>
    <xf numFmtId="0" fontId="9" fillId="43" borderId="88" applyNumberFormat="0" applyAlignment="0" applyProtection="0"/>
    <xf numFmtId="0" fontId="7" fillId="15" borderId="88" applyNumberFormat="0" applyAlignment="0" applyProtection="0"/>
    <xf numFmtId="0" fontId="8" fillId="43" borderId="89" applyNumberFormat="0" applyAlignment="0" applyProtection="0"/>
    <xf numFmtId="0" fontId="7" fillId="15" borderId="88" applyNumberFormat="0" applyAlignment="0" applyProtection="0"/>
    <xf numFmtId="0" fontId="7" fillId="15" borderId="88" applyNumberFormat="0" applyAlignment="0" applyProtection="0"/>
    <xf numFmtId="0" fontId="7" fillId="15" borderId="88" applyNumberFormat="0" applyAlignment="0" applyProtection="0"/>
    <xf numFmtId="0" fontId="9" fillId="43" borderId="88" applyNumberFormat="0" applyAlignment="0" applyProtection="0"/>
    <xf numFmtId="0" fontId="8" fillId="44" borderId="89" applyNumberFormat="0" applyAlignment="0" applyProtection="0"/>
    <xf numFmtId="0" fontId="7" fillId="15" borderId="88" applyNumberFormat="0" applyAlignment="0" applyProtection="0"/>
    <xf numFmtId="0" fontId="105" fillId="50" borderId="91"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7" fillId="14" borderId="92" applyNumberFormat="0" applyAlignment="0" applyProtection="0"/>
    <xf numFmtId="0" fontId="7" fillId="15" borderId="92" applyNumberFormat="0" applyAlignment="0" applyProtection="0"/>
    <xf numFmtId="0" fontId="7" fillId="16" borderId="92" applyNumberFormat="0" applyAlignment="0" applyProtection="0"/>
    <xf numFmtId="0" fontId="7" fillId="15" borderId="92" applyNumberFormat="0" applyAlignment="0" applyProtection="0"/>
    <xf numFmtId="0" fontId="7" fillId="16" borderId="92" applyNumberFormat="0" applyAlignment="0" applyProtection="0"/>
    <xf numFmtId="0" fontId="7" fillId="15" borderId="92" applyNumberFormat="0" applyAlignment="0" applyProtection="0"/>
    <xf numFmtId="0" fontId="8" fillId="42" borderId="93" applyNumberFormat="0" applyAlignment="0" applyProtection="0"/>
    <xf numFmtId="0" fontId="8" fillId="43" borderId="93" applyNumberFormat="0" applyAlignment="0" applyProtection="0"/>
    <xf numFmtId="0" fontId="8" fillId="44" borderId="93" applyNumberFormat="0" applyAlignment="0" applyProtection="0"/>
    <xf numFmtId="0" fontId="8" fillId="43" borderId="93" applyNumberFormat="0" applyAlignment="0" applyProtection="0"/>
    <xf numFmtId="0" fontId="8" fillId="44" borderId="93" applyNumberFormat="0" applyAlignment="0" applyProtection="0"/>
    <xf numFmtId="0" fontId="8" fillId="43" borderId="93" applyNumberFormat="0" applyAlignment="0" applyProtection="0"/>
    <xf numFmtId="0" fontId="9" fillId="42" borderId="92" applyNumberFormat="0" applyAlignment="0" applyProtection="0"/>
    <xf numFmtId="0" fontId="9" fillId="43" borderId="92" applyNumberFormat="0" applyAlignment="0" applyProtection="0"/>
    <xf numFmtId="0" fontId="9" fillId="44" borderId="92" applyNumberFormat="0" applyAlignment="0" applyProtection="0"/>
    <xf numFmtId="0" fontId="9" fillId="43" borderId="92" applyNumberFormat="0" applyAlignment="0" applyProtection="0"/>
    <xf numFmtId="0" fontId="9" fillId="44" borderId="92" applyNumberFormat="0" applyAlignment="0" applyProtection="0"/>
    <xf numFmtId="0" fontId="9" fillId="43" borderId="92" applyNumberFormat="0" applyAlignment="0" applyProtection="0"/>
    <xf numFmtId="0" fontId="13" fillId="0" borderId="94" applyNumberFormat="0" applyFill="0" applyAlignment="0" applyProtection="0"/>
    <xf numFmtId="0" fontId="2" fillId="49" borderId="95" applyNumberFormat="0" applyFont="0" applyAlignment="0" applyProtection="0"/>
    <xf numFmtId="0" fontId="2" fillId="50" borderId="95" applyNumberFormat="0" applyAlignment="0" applyProtection="0"/>
    <xf numFmtId="0" fontId="2" fillId="50" borderId="99" applyNumberFormat="0" applyAlignment="0" applyProtection="0"/>
    <xf numFmtId="0" fontId="2" fillId="49" borderId="99" applyNumberFormat="0" applyFont="0" applyAlignment="0" applyProtection="0"/>
    <xf numFmtId="0" fontId="9" fillId="44" borderId="96" applyNumberFormat="0" applyAlignment="0" applyProtection="0"/>
    <xf numFmtId="0" fontId="9" fillId="43" borderId="96" applyNumberFormat="0" applyAlignment="0" applyProtection="0"/>
    <xf numFmtId="0" fontId="7" fillId="15"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8" fillId="43" borderId="97" applyNumberFormat="0" applyAlignment="0" applyProtection="0"/>
    <xf numFmtId="0" fontId="9" fillId="43" borderId="96" applyNumberFormat="0" applyAlignment="0" applyProtection="0"/>
    <xf numFmtId="0" fontId="7" fillId="15" borderId="96" applyNumberFormat="0" applyAlignment="0" applyProtection="0"/>
    <xf numFmtId="0" fontId="9" fillId="42" borderId="96"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2" fillId="50" borderId="99" applyNumberFormat="0" applyAlignment="0" applyProtection="0"/>
    <xf numFmtId="0" fontId="105" fillId="50" borderId="99" applyNumberFormat="0" applyAlignment="0" applyProtection="0"/>
    <xf numFmtId="0" fontId="9" fillId="43" borderId="96" applyNumberFormat="0" applyAlignment="0" applyProtection="0"/>
    <xf numFmtId="0" fontId="7" fillId="15" borderId="96" applyNumberFormat="0" applyAlignment="0" applyProtection="0"/>
    <xf numFmtId="0" fontId="2" fillId="49" borderId="95" applyNumberFormat="0" applyFont="0" applyAlignment="0" applyProtection="0"/>
    <xf numFmtId="0" fontId="2" fillId="50" borderId="95" applyNumberFormat="0" applyAlignment="0" applyProtection="0"/>
    <xf numFmtId="0" fontId="13" fillId="0" borderId="98" applyNumberFormat="0" applyFill="0" applyAlignment="0" applyProtection="0"/>
    <xf numFmtId="0" fontId="7" fillId="16" borderId="96" applyNumberFormat="0" applyAlignment="0" applyProtection="0"/>
    <xf numFmtId="0" fontId="8" fillId="43" borderId="97" applyNumberFormat="0" applyAlignment="0" applyProtection="0"/>
    <xf numFmtId="0" fontId="9" fillId="43" borderId="92" applyNumberFormat="0" applyAlignment="0" applyProtection="0"/>
    <xf numFmtId="0" fontId="9" fillId="43" borderId="92" applyNumberFormat="0" applyAlignment="0" applyProtection="0"/>
    <xf numFmtId="0" fontId="8" fillId="43" borderId="93" applyNumberFormat="0" applyAlignment="0" applyProtection="0"/>
    <xf numFmtId="0" fontId="8" fillId="43" borderId="93" applyNumberFormat="0" applyAlignment="0" applyProtection="0"/>
    <xf numFmtId="0" fontId="8" fillId="43" borderId="93" applyNumberFormat="0" applyAlignment="0" applyProtection="0"/>
    <xf numFmtId="0" fontId="7" fillId="15" borderId="92" applyNumberFormat="0" applyAlignment="0" applyProtection="0"/>
    <xf numFmtId="0" fontId="7" fillId="15" borderId="92" applyNumberFormat="0" applyAlignment="0" applyProtection="0"/>
    <xf numFmtId="0" fontId="105" fillId="50" borderId="99" applyNumberFormat="0" applyAlignment="0" applyProtection="0"/>
    <xf numFmtId="0" fontId="7" fillId="15" borderId="92" applyNumberFormat="0" applyAlignment="0" applyProtection="0"/>
    <xf numFmtId="0" fontId="8" fillId="43" borderId="97" applyNumberFormat="0" applyAlignment="0" applyProtection="0"/>
    <xf numFmtId="0" fontId="7" fillId="15" borderId="92" applyNumberFormat="0" applyAlignment="0" applyProtection="0"/>
    <xf numFmtId="0" fontId="7" fillId="15" borderId="92" applyNumberFormat="0" applyAlignment="0" applyProtection="0"/>
    <xf numFmtId="0" fontId="7" fillId="15" borderId="92" applyNumberFormat="0" applyAlignment="0" applyProtection="0"/>
    <xf numFmtId="0" fontId="8" fillId="43" borderId="93" applyNumberFormat="0" applyAlignment="0" applyProtection="0"/>
    <xf numFmtId="0" fontId="8" fillId="43" borderId="93" applyNumberFormat="0" applyAlignment="0" applyProtection="0"/>
    <xf numFmtId="0" fontId="8" fillId="43" borderId="93" applyNumberFormat="0" applyAlignment="0" applyProtection="0"/>
    <xf numFmtId="0" fontId="9" fillId="43" borderId="92" applyNumberFormat="0" applyAlignment="0" applyProtection="0"/>
    <xf numFmtId="0" fontId="9" fillId="43" borderId="92" applyNumberFormat="0" applyAlignment="0" applyProtection="0"/>
    <xf numFmtId="0" fontId="9" fillId="43" borderId="92" applyNumberFormat="0" applyAlignment="0" applyProtection="0"/>
    <xf numFmtId="0" fontId="9" fillId="43" borderId="96" applyNumberFormat="0" applyAlignment="0" applyProtection="0"/>
    <xf numFmtId="0" fontId="105" fillId="50" borderId="95" applyNumberFormat="0" applyAlignment="0" applyProtection="0"/>
    <xf numFmtId="0" fontId="7" fillId="15" borderId="96" applyNumberFormat="0" applyAlignment="0" applyProtection="0"/>
    <xf numFmtId="0" fontId="8" fillId="44" borderId="97" applyNumberFormat="0" applyAlignment="0" applyProtection="0"/>
    <xf numFmtId="0" fontId="9" fillId="43" borderId="92" applyNumberFormat="0" applyAlignment="0" applyProtection="0"/>
    <xf numFmtId="0" fontId="105" fillId="50" borderId="95" applyNumberFormat="0" applyAlignment="0" applyProtection="0"/>
    <xf numFmtId="0" fontId="9" fillId="43" borderId="96" applyNumberFormat="0" applyAlignment="0" applyProtection="0"/>
    <xf numFmtId="0" fontId="7" fillId="15" borderId="96" applyNumberFormat="0" applyAlignment="0" applyProtection="0"/>
    <xf numFmtId="0" fontId="8" fillId="44" borderId="97" applyNumberFormat="0" applyAlignment="0" applyProtection="0"/>
    <xf numFmtId="0" fontId="8" fillId="42" borderId="97"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8" fillId="43" borderId="97" applyNumberFormat="0" applyAlignment="0" applyProtection="0"/>
    <xf numFmtId="0" fontId="7" fillId="15" borderId="96" applyNumberFormat="0" applyAlignment="0" applyProtection="0"/>
    <xf numFmtId="0" fontId="9" fillId="43" borderId="96" applyNumberFormat="0" applyAlignment="0" applyProtection="0"/>
    <xf numFmtId="0" fontId="9" fillId="44" borderId="96" applyNumberFormat="0" applyAlignment="0" applyProtection="0"/>
    <xf numFmtId="0" fontId="8" fillId="43" borderId="97" applyNumberFormat="0" applyAlignment="0" applyProtection="0"/>
    <xf numFmtId="0" fontId="7" fillId="14" borderId="96"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9" fillId="44" borderId="96" applyNumberFormat="0" applyAlignment="0" applyProtection="0"/>
    <xf numFmtId="0" fontId="2" fillId="49" borderId="99" applyNumberFormat="0" applyFont="0" applyAlignment="0" applyProtection="0"/>
    <xf numFmtId="0" fontId="9" fillId="42" borderId="96" applyNumberFormat="0" applyAlignment="0" applyProtection="0"/>
    <xf numFmtId="0" fontId="8" fillId="43" borderId="97" applyNumberFormat="0" applyAlignment="0" applyProtection="0"/>
    <xf numFmtId="0" fontId="7" fillId="15" borderId="96"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7" fillId="15" borderId="96" applyNumberFormat="0" applyAlignment="0" applyProtection="0"/>
    <xf numFmtId="0" fontId="13" fillId="0" borderId="98" applyNumberFormat="0" applyFill="0" applyAlignment="0" applyProtection="0"/>
    <xf numFmtId="0" fontId="9" fillId="43" borderId="96"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8" fillId="43" borderId="97" applyNumberFormat="0" applyAlignment="0" applyProtection="0"/>
    <xf numFmtId="0" fontId="8" fillId="44" borderId="97" applyNumberFormat="0" applyAlignment="0" applyProtection="0"/>
    <xf numFmtId="0" fontId="7" fillId="15" borderId="96" applyNumberFormat="0" applyAlignment="0" applyProtection="0"/>
    <xf numFmtId="0" fontId="105" fillId="50" borderId="99" applyNumberFormat="0" applyAlignment="0" applyProtection="0"/>
    <xf numFmtId="0" fontId="7" fillId="15" borderId="96" applyNumberFormat="0" applyAlignment="0" applyProtection="0"/>
    <xf numFmtId="0" fontId="8" fillId="44" borderId="97" applyNumberFormat="0" applyAlignment="0" applyProtection="0"/>
    <xf numFmtId="0" fontId="8" fillId="43" borderId="97" applyNumberFormat="0" applyAlignment="0" applyProtection="0"/>
    <xf numFmtId="0" fontId="9" fillId="43" borderId="96" applyNumberFormat="0" applyAlignment="0" applyProtection="0"/>
    <xf numFmtId="0" fontId="2" fillId="49" borderId="99" applyNumberFormat="0" applyFon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7" fillId="15" borderId="96" applyNumberFormat="0" applyAlignment="0" applyProtection="0"/>
    <xf numFmtId="0" fontId="7" fillId="16" borderId="96" applyNumberFormat="0" applyAlignment="0" applyProtection="0"/>
    <xf numFmtId="0" fontId="9" fillId="42" borderId="96" applyNumberFormat="0" applyAlignment="0" applyProtection="0"/>
    <xf numFmtId="0" fontId="8" fillId="43" borderId="97" applyNumberFormat="0" applyAlignment="0" applyProtection="0"/>
    <xf numFmtId="0" fontId="9" fillId="43" borderId="96" applyNumberFormat="0" applyAlignment="0" applyProtection="0"/>
    <xf numFmtId="0" fontId="8" fillId="43" borderId="97" applyNumberFormat="0" applyAlignment="0" applyProtection="0"/>
    <xf numFmtId="0" fontId="8" fillId="42"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9" fillId="44" borderId="96" applyNumberFormat="0" applyAlignment="0" applyProtection="0"/>
    <xf numFmtId="0" fontId="9" fillId="44" borderId="96" applyNumberFormat="0" applyAlignment="0" applyProtection="0"/>
    <xf numFmtId="0" fontId="7" fillId="14" borderId="96"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8" fillId="44" borderId="97" applyNumberFormat="0" applyAlignment="0" applyProtection="0"/>
    <xf numFmtId="0" fontId="8" fillId="43" borderId="97" applyNumberFormat="0" applyAlignment="0" applyProtection="0"/>
    <xf numFmtId="0" fontId="9" fillId="43" borderId="96" applyNumberFormat="0" applyAlignment="0" applyProtection="0"/>
    <xf numFmtId="0" fontId="7" fillId="16" borderId="96" applyNumberFormat="0" applyAlignment="0" applyProtection="0"/>
    <xf numFmtId="0" fontId="2" fillId="49" borderId="99" applyNumberFormat="0" applyFont="0" applyAlignment="0" applyProtection="0"/>
    <xf numFmtId="0" fontId="7" fillId="16" borderId="96" applyNumberFormat="0" applyAlignment="0" applyProtection="0"/>
    <xf numFmtId="0" fontId="8" fillId="43" borderId="97" applyNumberFormat="0" applyAlignment="0" applyProtection="0"/>
    <xf numFmtId="0" fontId="8" fillId="43" borderId="97" applyNumberFormat="0" applyAlignment="0" applyProtection="0"/>
    <xf numFmtId="0" fontId="13" fillId="0" borderId="98" applyNumberFormat="0" applyFill="0" applyAlignment="0" applyProtection="0"/>
    <xf numFmtId="0" fontId="7" fillId="16" borderId="96" applyNumberFormat="0" applyAlignment="0" applyProtection="0"/>
    <xf numFmtId="0" fontId="7" fillId="15" borderId="96" applyNumberFormat="0" applyAlignment="0" applyProtection="0"/>
    <xf numFmtId="0" fontId="8" fillId="43" borderId="97" applyNumberFormat="0" applyAlignment="0" applyProtection="0"/>
    <xf numFmtId="0" fontId="105" fillId="50" borderId="99" applyNumberFormat="0" applyAlignment="0" applyProtection="0"/>
    <xf numFmtId="0" fontId="9" fillId="44" borderId="96" applyNumberFormat="0" applyAlignment="0" applyProtection="0"/>
    <xf numFmtId="0" fontId="9" fillId="43" borderId="96" applyNumberFormat="0" applyAlignment="0" applyProtection="0"/>
    <xf numFmtId="0" fontId="105" fillId="50" borderId="99"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8" fillId="44" borderId="97" applyNumberFormat="0" applyAlignment="0" applyProtection="0"/>
    <xf numFmtId="0" fontId="2" fillId="49" borderId="99" applyNumberFormat="0" applyFont="0" applyAlignment="0" applyProtection="0"/>
    <xf numFmtId="0" fontId="2" fillId="50" borderId="99" applyNumberFormat="0" applyAlignment="0" applyProtection="0"/>
    <xf numFmtId="0" fontId="8" fillId="43" borderId="97" applyNumberFormat="0" applyAlignment="0" applyProtection="0"/>
    <xf numFmtId="0" fontId="9" fillId="43" borderId="96" applyNumberFormat="0" applyAlignment="0" applyProtection="0"/>
    <xf numFmtId="0" fontId="8" fillId="42" borderId="97" applyNumberFormat="0" applyAlignment="0" applyProtection="0"/>
    <xf numFmtId="0" fontId="8" fillId="43" borderId="97" applyNumberFormat="0" applyAlignment="0" applyProtection="0"/>
    <xf numFmtId="0" fontId="8" fillId="43" borderId="97" applyNumberFormat="0" applyAlignment="0" applyProtection="0"/>
    <xf numFmtId="0" fontId="2" fillId="50" borderId="99" applyNumberFormat="0" applyAlignment="0" applyProtection="0"/>
    <xf numFmtId="0" fontId="8" fillId="43" borderId="97" applyNumberFormat="0" applyAlignment="0" applyProtection="0"/>
    <xf numFmtId="0" fontId="7" fillId="15" borderId="96" applyNumberFormat="0" applyAlignment="0" applyProtection="0"/>
    <xf numFmtId="0" fontId="9" fillId="43" borderId="96" applyNumberFormat="0" applyAlignment="0" applyProtection="0"/>
    <xf numFmtId="0" fontId="9" fillId="43" borderId="96" applyNumberFormat="0" applyAlignment="0" applyProtection="0"/>
    <xf numFmtId="0" fontId="7" fillId="14"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4" borderId="97" applyNumberFormat="0" applyAlignment="0" applyProtection="0"/>
    <xf numFmtId="0" fontId="7" fillId="15" borderId="96" applyNumberFormat="0" applyAlignment="0" applyProtection="0"/>
    <xf numFmtId="0" fontId="105" fillId="50" borderId="99"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2" fillId="50" borderId="99" applyNumberFormat="0" applyAlignment="0" applyProtection="0"/>
    <xf numFmtId="0" fontId="105" fillId="50" borderId="99" applyNumberFormat="0" applyAlignment="0" applyProtection="0"/>
    <xf numFmtId="0" fontId="9" fillId="44"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3" borderId="96" applyNumberFormat="0" applyAlignment="0" applyProtection="0"/>
    <xf numFmtId="0" fontId="9" fillId="44" borderId="96" applyNumberForma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2" fillId="49" borderId="99" applyNumberFormat="0" applyFont="0" applyAlignment="0" applyProtection="0"/>
    <xf numFmtId="0" fontId="9" fillId="43" borderId="96" applyNumberFormat="0" applyAlignment="0" applyProtection="0"/>
    <xf numFmtId="0" fontId="105" fillId="50" borderId="99" applyNumberFormat="0" applyAlignment="0" applyProtection="0"/>
    <xf numFmtId="0" fontId="7" fillId="15" borderId="96" applyNumberFormat="0" applyAlignment="0" applyProtection="0"/>
    <xf numFmtId="0" fontId="2" fillId="50" borderId="99" applyNumberFormat="0" applyAlignment="0" applyProtection="0"/>
    <xf numFmtId="0" fontId="2" fillId="50" borderId="99" applyNumberFormat="0" applyAlignment="0" applyProtection="0"/>
    <xf numFmtId="0" fontId="9" fillId="42" borderId="96" applyNumberFormat="0" applyAlignment="0" applyProtection="0"/>
    <xf numFmtId="0" fontId="7" fillId="15" borderId="96" applyNumberFormat="0" applyAlignment="0" applyProtection="0"/>
    <xf numFmtId="0" fontId="7" fillId="15" borderId="96" applyNumberFormat="0" applyAlignment="0" applyProtection="0"/>
    <xf numFmtId="0" fontId="2" fillId="50" borderId="99" applyNumberFormat="0" applyAlignment="0" applyProtection="0"/>
    <xf numFmtId="0" fontId="9" fillId="43" borderId="96" applyNumberFormat="0" applyAlignment="0" applyProtection="0"/>
    <xf numFmtId="0" fontId="7" fillId="16" borderId="96" applyNumberFormat="0" applyAlignment="0" applyProtection="0"/>
    <xf numFmtId="0" fontId="8" fillId="43" borderId="97" applyNumberFormat="0" applyAlignment="0" applyProtection="0"/>
    <xf numFmtId="0" fontId="9" fillId="43" borderId="96"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8" fillId="44" borderId="97" applyNumberFormat="0" applyAlignment="0" applyProtection="0"/>
    <xf numFmtId="0" fontId="9" fillId="43" borderId="96" applyNumberFormat="0" applyAlignment="0" applyProtection="0"/>
    <xf numFmtId="0" fontId="105" fillId="50" borderId="99" applyNumberFormat="0" applyAlignment="0" applyProtection="0"/>
    <xf numFmtId="0" fontId="2" fillId="49" borderId="99" applyNumberFormat="0" applyFont="0" applyAlignment="0" applyProtection="0"/>
    <xf numFmtId="0" fontId="8" fillId="42" borderId="97"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7" fillId="15" borderId="96" applyNumberFormat="0" applyAlignment="0" applyProtection="0"/>
    <xf numFmtId="0" fontId="9" fillId="43" borderId="96" applyNumberFormat="0" applyAlignment="0" applyProtection="0"/>
    <xf numFmtId="0" fontId="2" fillId="49" borderId="99" applyNumberFormat="0" applyFont="0" applyAlignment="0" applyProtection="0"/>
    <xf numFmtId="0" fontId="9" fillId="43" borderId="96" applyNumberFormat="0" applyAlignment="0" applyProtection="0"/>
    <xf numFmtId="0" fontId="13" fillId="0" borderId="98" applyNumberFormat="0" applyFill="0" applyAlignment="0" applyProtection="0"/>
    <xf numFmtId="0" fontId="8" fillId="43" borderId="97" applyNumberFormat="0" applyAlignment="0" applyProtection="0"/>
    <xf numFmtId="0" fontId="7" fillId="16" borderId="96" applyNumberFormat="0" applyAlignment="0" applyProtection="0"/>
    <xf numFmtId="0" fontId="8" fillId="43" borderId="97" applyNumberFormat="0" applyAlignment="0" applyProtection="0"/>
    <xf numFmtId="0" fontId="7" fillId="14" borderId="96" applyNumberFormat="0" applyAlignment="0" applyProtection="0"/>
    <xf numFmtId="0" fontId="9" fillId="43" borderId="96" applyNumberFormat="0" applyAlignment="0" applyProtection="0"/>
    <xf numFmtId="0" fontId="2" fillId="50" borderId="99" applyNumberFormat="0" applyAlignment="0" applyProtection="0"/>
    <xf numFmtId="0" fontId="9" fillId="43" borderId="96" applyNumberFormat="0" applyAlignment="0" applyProtection="0"/>
    <xf numFmtId="0" fontId="8" fillId="44" borderId="97" applyNumberFormat="0" applyAlignment="0" applyProtection="0"/>
    <xf numFmtId="0" fontId="9" fillId="43" borderId="96" applyNumberFormat="0" applyAlignment="0" applyProtection="0"/>
    <xf numFmtId="0" fontId="8" fillId="43" borderId="97" applyNumberFormat="0" applyAlignment="0" applyProtection="0"/>
    <xf numFmtId="0" fontId="8" fillId="42" borderId="97"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8" fillId="43" borderId="97"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2" fillId="49" borderId="99" applyNumberFormat="0" applyFont="0" applyAlignment="0" applyProtection="0"/>
    <xf numFmtId="0" fontId="7" fillId="15" borderId="96" applyNumberFormat="0" applyAlignment="0" applyProtection="0"/>
    <xf numFmtId="0" fontId="2" fillId="50" borderId="99" applyNumberFormat="0" applyAlignment="0" applyProtection="0"/>
    <xf numFmtId="0" fontId="8" fillId="44" borderId="97" applyNumberFormat="0" applyAlignment="0" applyProtection="0"/>
    <xf numFmtId="0" fontId="9" fillId="43" borderId="96" applyNumberFormat="0" applyAlignment="0" applyProtection="0"/>
    <xf numFmtId="0" fontId="7" fillId="16" borderId="96" applyNumberFormat="0" applyAlignment="0" applyProtection="0"/>
    <xf numFmtId="0" fontId="8" fillId="43" borderId="97" applyNumberFormat="0" applyAlignment="0" applyProtection="0"/>
    <xf numFmtId="0" fontId="9" fillId="44" borderId="96" applyNumberFormat="0" applyAlignment="0" applyProtection="0"/>
    <xf numFmtId="0" fontId="7" fillId="15" borderId="96" applyNumberFormat="0" applyAlignment="0" applyProtection="0"/>
    <xf numFmtId="0" fontId="7" fillId="15" borderId="96" applyNumberFormat="0" applyAlignment="0" applyProtection="0"/>
    <xf numFmtId="0" fontId="9" fillId="42" borderId="96" applyNumberFormat="0" applyAlignment="0" applyProtection="0"/>
    <xf numFmtId="0" fontId="8" fillId="43" borderId="97" applyNumberFormat="0" applyAlignment="0" applyProtection="0"/>
    <xf numFmtId="0" fontId="9" fillId="43" borderId="96" applyNumberFormat="0" applyAlignment="0" applyProtection="0"/>
    <xf numFmtId="0" fontId="7" fillId="15" borderId="96" applyNumberFormat="0" applyAlignment="0" applyProtection="0"/>
    <xf numFmtId="0" fontId="8" fillId="44" borderId="97" applyNumberFormat="0" applyAlignment="0" applyProtection="0"/>
    <xf numFmtId="0" fontId="9" fillId="43" borderId="96" applyNumberFormat="0" applyAlignment="0" applyProtection="0"/>
    <xf numFmtId="0" fontId="7" fillId="16" borderId="96" applyNumberFormat="0" applyAlignment="0" applyProtection="0"/>
    <xf numFmtId="0" fontId="2" fillId="49" borderId="99" applyNumberFormat="0" applyFont="0" applyAlignment="0" applyProtection="0"/>
    <xf numFmtId="0" fontId="9" fillId="43" borderId="96" applyNumberFormat="0" applyAlignment="0" applyProtection="0"/>
    <xf numFmtId="0" fontId="9" fillId="42" borderId="96" applyNumberFormat="0" applyAlignment="0" applyProtection="0"/>
    <xf numFmtId="0" fontId="9" fillId="43" borderId="96" applyNumberFormat="0" applyAlignment="0" applyProtection="0"/>
    <xf numFmtId="0" fontId="7" fillId="15" borderId="96" applyNumberFormat="0" applyAlignment="0" applyProtection="0"/>
    <xf numFmtId="0" fontId="9" fillId="44"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7" fillId="16" borderId="96" applyNumberFormat="0" applyAlignment="0" applyProtection="0"/>
    <xf numFmtId="0" fontId="9" fillId="43"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7" fillId="15" borderId="96" applyNumberFormat="0" applyAlignment="0" applyProtection="0"/>
    <xf numFmtId="0" fontId="8" fillId="44" borderId="97" applyNumberFormat="0" applyAlignment="0" applyProtection="0"/>
    <xf numFmtId="0" fontId="8" fillId="44" borderId="97"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2" fillId="50" borderId="99" applyNumberFormat="0" applyAlignment="0" applyProtection="0"/>
    <xf numFmtId="0" fontId="105" fillId="50" borderId="99" applyNumberFormat="0" applyAlignment="0" applyProtection="0"/>
    <xf numFmtId="0" fontId="8" fillId="43" borderId="97" applyNumberFormat="0" applyAlignment="0" applyProtection="0"/>
    <xf numFmtId="0" fontId="2" fillId="49" borderId="99" applyNumberFormat="0" applyFont="0" applyAlignment="0" applyProtection="0"/>
    <xf numFmtId="0" fontId="105" fillId="50" borderId="99" applyNumberFormat="0" applyAlignment="0" applyProtection="0"/>
    <xf numFmtId="0" fontId="105" fillId="50" borderId="99" applyNumberFormat="0" applyAlignment="0" applyProtection="0"/>
    <xf numFmtId="0" fontId="2" fillId="49" borderId="99" applyNumberFormat="0" applyFont="0" applyAlignment="0" applyProtection="0"/>
    <xf numFmtId="0" fontId="8" fillId="43" borderId="97" applyNumberFormat="0" applyAlignment="0" applyProtection="0"/>
    <xf numFmtId="0" fontId="105" fillId="50" borderId="99" applyNumberFormat="0" applyAlignment="0" applyProtection="0"/>
    <xf numFmtId="0" fontId="2" fillId="50" borderId="99" applyNumberFormat="0" applyAlignment="0" applyProtection="0"/>
    <xf numFmtId="0" fontId="105" fillId="50" borderId="99"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7" fillId="14" borderId="96"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9" fillId="44" borderId="96" applyNumberFormat="0" applyAlignment="0" applyProtection="0"/>
    <xf numFmtId="0" fontId="7" fillId="15"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7" fillId="15" borderId="96" applyNumberFormat="0" applyAlignment="0" applyProtection="0"/>
    <xf numFmtId="0" fontId="13" fillId="0" borderId="98" applyNumberFormat="0" applyFill="0" applyAlignment="0" applyProtection="0"/>
    <xf numFmtId="0" fontId="8" fillId="42" borderId="97" applyNumberFormat="0" applyAlignment="0" applyProtection="0"/>
    <xf numFmtId="0" fontId="7" fillId="14" borderId="96" applyNumberFormat="0" applyAlignment="0" applyProtection="0"/>
    <xf numFmtId="0" fontId="8" fillId="43" borderId="97" applyNumberFormat="0" applyAlignment="0" applyProtection="0"/>
    <xf numFmtId="0" fontId="9" fillId="42" borderId="96" applyNumberFormat="0" applyAlignment="0" applyProtection="0"/>
    <xf numFmtId="0" fontId="7" fillId="14" borderId="96" applyNumberFormat="0" applyAlignment="0" applyProtection="0"/>
    <xf numFmtId="0" fontId="9" fillId="43"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7" fillId="14" borderId="96" applyNumberFormat="0" applyAlignment="0" applyProtection="0"/>
    <xf numFmtId="0" fontId="2" fillId="50" borderId="99" applyNumberFormat="0" applyAlignment="0" applyProtection="0"/>
    <xf numFmtId="0" fontId="9" fillId="43" borderId="96" applyNumberFormat="0" applyAlignment="0" applyProtection="0"/>
    <xf numFmtId="0" fontId="7" fillId="15" borderId="96" applyNumberFormat="0" applyAlignment="0" applyProtection="0"/>
    <xf numFmtId="0" fontId="9" fillId="42" borderId="96" applyNumberFormat="0" applyAlignment="0" applyProtection="0"/>
    <xf numFmtId="0" fontId="9" fillId="43" borderId="96" applyNumberFormat="0" applyAlignment="0" applyProtection="0"/>
    <xf numFmtId="0" fontId="9" fillId="43"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7" fillId="16" borderId="96" applyNumberFormat="0" applyAlignment="0" applyProtection="0"/>
    <xf numFmtId="0" fontId="9" fillId="43" borderId="96" applyNumberFormat="0" applyAlignment="0" applyProtection="0"/>
    <xf numFmtId="0" fontId="8" fillId="42"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2" fillId="50" borderId="99" applyNumberFormat="0" applyAlignment="0" applyProtection="0"/>
    <xf numFmtId="0" fontId="8" fillId="44" borderId="97" applyNumberFormat="0" applyAlignment="0" applyProtection="0"/>
    <xf numFmtId="0" fontId="8" fillId="43" borderId="97" applyNumberFormat="0" applyAlignment="0" applyProtection="0"/>
    <xf numFmtId="0" fontId="2" fillId="50" borderId="99" applyNumberFormat="0" applyAlignment="0" applyProtection="0"/>
    <xf numFmtId="0" fontId="8" fillId="43" borderId="97" applyNumberFormat="0" applyAlignment="0" applyProtection="0"/>
    <xf numFmtId="0" fontId="9" fillId="43" borderId="96" applyNumberFormat="0" applyAlignment="0" applyProtection="0"/>
    <xf numFmtId="0" fontId="9" fillId="44" borderId="96" applyNumberFormat="0" applyAlignment="0" applyProtection="0"/>
    <xf numFmtId="0" fontId="7" fillId="16" borderId="96"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2" fillId="49" borderId="99" applyNumberFormat="0" applyFon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8" fillId="43" borderId="97" applyNumberFormat="0" applyAlignment="0" applyProtection="0"/>
    <xf numFmtId="0" fontId="105" fillId="50" borderId="99" applyNumberFormat="0" applyAlignment="0" applyProtection="0"/>
    <xf numFmtId="0" fontId="7" fillId="16"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13" fillId="0" borderId="98" applyNumberFormat="0" applyFill="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13" fillId="0" borderId="98" applyNumberFormat="0" applyFill="0" applyAlignment="0" applyProtection="0"/>
    <xf numFmtId="0" fontId="9" fillId="44" borderId="96" applyNumberFormat="0" applyAlignment="0" applyProtection="0"/>
    <xf numFmtId="0" fontId="2" fillId="50" borderId="99" applyNumberFormat="0" applyAlignment="0" applyProtection="0"/>
    <xf numFmtId="0" fontId="105" fillId="50" borderId="99" applyNumberFormat="0" applyAlignment="0" applyProtection="0"/>
    <xf numFmtId="0" fontId="2" fillId="50" borderId="99" applyNumberFormat="0" applyAlignment="0" applyProtection="0"/>
    <xf numFmtId="0" fontId="13" fillId="0" borderId="98" applyNumberFormat="0" applyFill="0" applyAlignment="0" applyProtection="0"/>
    <xf numFmtId="0" fontId="7" fillId="15" borderId="96"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9" fillId="43" borderId="96" applyNumberFormat="0" applyAlignment="0" applyProtection="0"/>
    <xf numFmtId="0" fontId="8" fillId="42" borderId="97" applyNumberFormat="0" applyAlignment="0" applyProtection="0"/>
    <xf numFmtId="0" fontId="9" fillId="43" borderId="96" applyNumberFormat="0" applyAlignment="0" applyProtection="0"/>
    <xf numFmtId="0" fontId="9" fillId="44"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8" fillId="44" borderId="97" applyNumberFormat="0" applyAlignment="0" applyProtection="0"/>
    <xf numFmtId="0" fontId="7" fillId="15" borderId="96" applyNumberFormat="0" applyAlignment="0" applyProtection="0"/>
    <xf numFmtId="0" fontId="8" fillId="43" borderId="97" applyNumberFormat="0" applyAlignment="0" applyProtection="0"/>
    <xf numFmtId="0" fontId="105" fillId="50" borderId="99" applyNumberFormat="0" applyAlignment="0" applyProtection="0"/>
    <xf numFmtId="0" fontId="8" fillId="44" borderId="97" applyNumberFormat="0" applyAlignment="0" applyProtection="0"/>
    <xf numFmtId="0" fontId="9" fillId="43" borderId="96" applyNumberFormat="0" applyAlignment="0" applyProtection="0"/>
    <xf numFmtId="0" fontId="8" fillId="43" borderId="97"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2" fillId="49" borderId="99" applyNumberFormat="0" applyFont="0" applyAlignment="0" applyProtection="0"/>
    <xf numFmtId="0" fontId="2" fillId="50" borderId="99"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3" borderId="96" applyNumberFormat="0" applyAlignment="0" applyProtection="0"/>
    <xf numFmtId="0" fontId="105" fillId="50" borderId="99" applyNumberFormat="0" applyAlignment="0" applyProtection="0"/>
    <xf numFmtId="0" fontId="105" fillId="50" borderId="99" applyNumberFormat="0" applyAlignment="0" applyProtection="0"/>
    <xf numFmtId="0" fontId="7" fillId="15" borderId="96"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2" fillId="50" borderId="99" applyNumberFormat="0" applyAlignment="0" applyProtection="0"/>
    <xf numFmtId="0" fontId="8" fillId="43" borderId="97" applyNumberFormat="0" applyAlignment="0" applyProtection="0"/>
    <xf numFmtId="0" fontId="9" fillId="44" borderId="96" applyNumberFormat="0" applyAlignment="0" applyProtection="0"/>
    <xf numFmtId="0" fontId="7" fillId="15" borderId="96" applyNumberFormat="0" applyAlignment="0" applyProtection="0"/>
    <xf numFmtId="0" fontId="8" fillId="42" borderId="97"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7" fillId="15" borderId="96" applyNumberFormat="0" applyAlignment="0" applyProtection="0"/>
    <xf numFmtId="0" fontId="8" fillId="43" borderId="97" applyNumberFormat="0" applyAlignment="0" applyProtection="0"/>
    <xf numFmtId="0" fontId="2" fillId="49" borderId="99" applyNumberFormat="0" applyFont="0" applyAlignment="0" applyProtection="0"/>
    <xf numFmtId="0" fontId="8" fillId="44" borderId="97" applyNumberFormat="0" applyAlignment="0" applyProtection="0"/>
    <xf numFmtId="0" fontId="8" fillId="44" borderId="97" applyNumberFormat="0" applyAlignment="0" applyProtection="0"/>
    <xf numFmtId="0" fontId="9" fillId="43" borderId="96" applyNumberFormat="0" applyAlignment="0" applyProtection="0"/>
    <xf numFmtId="0" fontId="9" fillId="43" borderId="96" applyNumberFormat="0" applyAlignment="0" applyProtection="0"/>
    <xf numFmtId="0" fontId="9" fillId="44" borderId="96" applyNumberFormat="0" applyAlignment="0" applyProtection="0"/>
    <xf numFmtId="0" fontId="7" fillId="15" borderId="96" applyNumberFormat="0" applyAlignment="0" applyProtection="0"/>
    <xf numFmtId="0" fontId="8" fillId="43" borderId="97" applyNumberForma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7" fillId="14" borderId="96" applyNumberFormat="0" applyAlignment="0" applyProtection="0"/>
    <xf numFmtId="0" fontId="7" fillId="16" borderId="96" applyNumberFormat="0" applyAlignment="0" applyProtection="0"/>
    <xf numFmtId="0" fontId="7" fillId="15" borderId="96" applyNumberFormat="0" applyAlignment="0" applyProtection="0"/>
    <xf numFmtId="0" fontId="2" fillId="50" borderId="99"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2" fillId="49" borderId="99" applyNumberFormat="0" applyFont="0" applyAlignment="0" applyProtection="0"/>
    <xf numFmtId="0" fontId="9" fillId="42" borderId="96" applyNumberFormat="0" applyAlignment="0" applyProtection="0"/>
    <xf numFmtId="0" fontId="7" fillId="15" borderId="96" applyNumberFormat="0" applyAlignment="0" applyProtection="0"/>
    <xf numFmtId="0" fontId="9" fillId="43" borderId="96" applyNumberFormat="0" applyAlignment="0" applyProtection="0"/>
    <xf numFmtId="0" fontId="8" fillId="43" borderId="97" applyNumberFormat="0" applyAlignment="0" applyProtection="0"/>
    <xf numFmtId="0" fontId="105" fillId="50" borderId="99" applyNumberFormat="0" applyAlignment="0" applyProtection="0"/>
    <xf numFmtId="0" fontId="9" fillId="43" borderId="96" applyNumberFormat="0" applyAlignment="0" applyProtection="0"/>
    <xf numFmtId="0" fontId="13" fillId="0" borderId="98" applyNumberFormat="0" applyFill="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2" fillId="49" borderId="99" applyNumberFormat="0" applyFont="0" applyAlignment="0" applyProtection="0"/>
    <xf numFmtId="0" fontId="2" fillId="50" borderId="99" applyNumberFormat="0" applyAlignment="0" applyProtection="0"/>
    <xf numFmtId="0" fontId="105" fillId="50" borderId="99" applyNumberFormat="0" applyAlignment="0" applyProtection="0"/>
    <xf numFmtId="0" fontId="9" fillId="43" borderId="96" applyNumberFormat="0" applyAlignment="0" applyProtection="0"/>
    <xf numFmtId="0" fontId="2" fillId="50" borderId="99" applyNumberFormat="0" applyAlignment="0" applyProtection="0"/>
    <xf numFmtId="0" fontId="13" fillId="0" borderId="98" applyNumberFormat="0" applyFill="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2" fillId="49" borderId="99" applyNumberFormat="0" applyFont="0" applyAlignment="0" applyProtection="0"/>
    <xf numFmtId="0" fontId="8" fillId="43" borderId="97"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9" fillId="43" borderId="96" applyNumberFormat="0" applyAlignment="0" applyProtection="0"/>
    <xf numFmtId="0" fontId="8" fillId="42" borderId="97" applyNumberFormat="0" applyAlignment="0" applyProtection="0"/>
    <xf numFmtId="0" fontId="7" fillId="15" borderId="96" applyNumberFormat="0" applyAlignment="0" applyProtection="0"/>
    <xf numFmtId="0" fontId="9" fillId="43" borderId="96" applyNumberFormat="0" applyAlignment="0" applyProtection="0"/>
    <xf numFmtId="0" fontId="2" fillId="50" borderId="99" applyNumberFormat="0" applyAlignment="0" applyProtection="0"/>
    <xf numFmtId="0" fontId="8" fillId="43" borderId="97"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7" fillId="15" borderId="96" applyNumberFormat="0" applyAlignment="0" applyProtection="0"/>
    <xf numFmtId="0" fontId="8" fillId="44" borderId="97"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4" borderId="96" applyNumberFormat="0" applyAlignment="0" applyProtection="0"/>
    <xf numFmtId="0" fontId="8" fillId="43" borderId="97"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2" borderId="96" applyNumberFormat="0" applyAlignment="0" applyProtection="0"/>
    <xf numFmtId="0" fontId="7" fillId="15" borderId="96" applyNumberFormat="0" applyAlignment="0" applyProtection="0"/>
    <xf numFmtId="0" fontId="105" fillId="50" borderId="99"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9" fillId="43" borderId="96" applyNumberFormat="0" applyAlignment="0" applyProtection="0"/>
    <xf numFmtId="0" fontId="7" fillId="16" borderId="96"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2" fillId="49" borderId="99" applyNumberFormat="0" applyFont="0" applyAlignment="0" applyProtection="0"/>
    <xf numFmtId="0" fontId="2" fillId="50" borderId="99" applyNumberFormat="0" applyAlignment="0" applyProtection="0"/>
    <xf numFmtId="0" fontId="105" fillId="50" borderId="99" applyNumberFormat="0" applyAlignment="0" applyProtection="0"/>
    <xf numFmtId="0" fontId="9" fillId="43" borderId="96" applyNumberFormat="0" applyAlignment="0" applyProtection="0"/>
    <xf numFmtId="0" fontId="2" fillId="50" borderId="99" applyNumberFormat="0" applyAlignment="0" applyProtection="0"/>
    <xf numFmtId="0" fontId="13" fillId="0" borderId="98" applyNumberFormat="0" applyFill="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2" fillId="49" borderId="99" applyNumberFormat="0" applyFont="0" applyAlignment="0" applyProtection="0"/>
    <xf numFmtId="0" fontId="8" fillId="43" borderId="97"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9" fillId="43" borderId="96" applyNumberFormat="0" applyAlignment="0" applyProtection="0"/>
    <xf numFmtId="0" fontId="8" fillId="42" borderId="97" applyNumberFormat="0" applyAlignment="0" applyProtection="0"/>
    <xf numFmtId="0" fontId="7" fillId="15" borderId="96" applyNumberFormat="0" applyAlignment="0" applyProtection="0"/>
    <xf numFmtId="0" fontId="9" fillId="43" borderId="96" applyNumberFormat="0" applyAlignment="0" applyProtection="0"/>
    <xf numFmtId="0" fontId="2" fillId="50" borderId="99" applyNumberFormat="0" applyAlignment="0" applyProtection="0"/>
    <xf numFmtId="0" fontId="8" fillId="43" borderId="97"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7" fillId="15" borderId="96" applyNumberFormat="0" applyAlignment="0" applyProtection="0"/>
    <xf numFmtId="0" fontId="8" fillId="44" borderId="97"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4" borderId="96" applyNumberFormat="0" applyAlignment="0" applyProtection="0"/>
    <xf numFmtId="0" fontId="8" fillId="43" borderId="97"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2" borderId="96" applyNumberFormat="0" applyAlignment="0" applyProtection="0"/>
    <xf numFmtId="0" fontId="7" fillId="15" borderId="96" applyNumberFormat="0" applyAlignment="0" applyProtection="0"/>
    <xf numFmtId="0" fontId="105" fillId="50" borderId="99"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9" fillId="43" borderId="96" applyNumberFormat="0" applyAlignment="0" applyProtection="0"/>
    <xf numFmtId="0" fontId="7" fillId="16" borderId="96"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2" fillId="49" borderId="99" applyNumberFormat="0" applyFont="0" applyAlignment="0" applyProtection="0"/>
    <xf numFmtId="0" fontId="2" fillId="50" borderId="99" applyNumberFormat="0" applyAlignment="0" applyProtection="0"/>
    <xf numFmtId="0" fontId="105" fillId="50" borderId="99" applyNumberFormat="0" applyAlignment="0" applyProtection="0"/>
    <xf numFmtId="0" fontId="9" fillId="43" borderId="96" applyNumberFormat="0" applyAlignment="0" applyProtection="0"/>
    <xf numFmtId="0" fontId="2" fillId="50" borderId="99" applyNumberFormat="0" applyAlignment="0" applyProtection="0"/>
    <xf numFmtId="0" fontId="13" fillId="0" borderId="98" applyNumberFormat="0" applyFill="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2" fillId="49" borderId="99" applyNumberFormat="0" applyFont="0" applyAlignment="0" applyProtection="0"/>
    <xf numFmtId="0" fontId="8" fillId="43" borderId="97" applyNumberFormat="0" applyAlignment="0" applyProtection="0"/>
    <xf numFmtId="0" fontId="7" fillId="15" borderId="96" applyNumberFormat="0" applyAlignment="0" applyProtection="0"/>
    <xf numFmtId="0" fontId="7" fillId="16" borderId="96" applyNumberFormat="0" applyAlignment="0" applyProtection="0"/>
    <xf numFmtId="0" fontId="8" fillId="43" borderId="97" applyNumberFormat="0" applyAlignment="0" applyProtection="0"/>
    <xf numFmtId="0" fontId="9" fillId="43" borderId="96" applyNumberFormat="0" applyAlignment="0" applyProtection="0"/>
    <xf numFmtId="0" fontId="8" fillId="42" borderId="97" applyNumberFormat="0" applyAlignment="0" applyProtection="0"/>
    <xf numFmtId="0" fontId="7" fillId="15" borderId="96" applyNumberFormat="0" applyAlignment="0" applyProtection="0"/>
    <xf numFmtId="0" fontId="9" fillId="43" borderId="96" applyNumberFormat="0" applyAlignment="0" applyProtection="0"/>
    <xf numFmtId="0" fontId="2" fillId="50" borderId="99" applyNumberFormat="0" applyAlignment="0" applyProtection="0"/>
    <xf numFmtId="0" fontId="8" fillId="43" borderId="97"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7" fillId="15" borderId="96" applyNumberFormat="0" applyAlignment="0" applyProtection="0"/>
    <xf numFmtId="0" fontId="8" fillId="44" borderId="97"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2" fillId="49" borderId="99" applyNumberFormat="0" applyFon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4" borderId="96" applyNumberFormat="0" applyAlignment="0" applyProtection="0"/>
    <xf numFmtId="0" fontId="8" fillId="43" borderId="97" applyNumberFormat="0" applyAlignment="0" applyProtection="0"/>
    <xf numFmtId="0" fontId="9" fillId="43" borderId="96" applyNumberFormat="0" applyAlignment="0" applyProtection="0"/>
    <xf numFmtId="0" fontId="105" fillId="50" borderId="99" applyNumberFormat="0" applyAlignment="0" applyProtection="0"/>
    <xf numFmtId="0" fontId="9" fillId="44"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2" borderId="96" applyNumberFormat="0" applyAlignment="0" applyProtection="0"/>
    <xf numFmtId="0" fontId="7" fillId="15" borderId="96" applyNumberFormat="0" applyAlignment="0" applyProtection="0"/>
    <xf numFmtId="0" fontId="105" fillId="50" borderId="99" applyNumberFormat="0" applyAlignment="0" applyProtection="0"/>
    <xf numFmtId="0" fontId="7" fillId="15" borderId="96"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9" fillId="43" borderId="96" applyNumberFormat="0" applyAlignment="0" applyProtection="0"/>
    <xf numFmtId="0" fontId="7" fillId="16" borderId="96" applyNumberFormat="0" applyAlignment="0" applyProtection="0"/>
    <xf numFmtId="0" fontId="2" fillId="50" borderId="99" applyNumberFormat="0" applyAlignment="0" applyProtection="0"/>
    <xf numFmtId="0" fontId="9" fillId="43" borderId="96" applyNumberFormat="0" applyAlignment="0" applyProtection="0"/>
    <xf numFmtId="0" fontId="9" fillId="44" borderId="96" applyNumberFormat="0" applyAlignment="0" applyProtection="0"/>
    <xf numFmtId="0" fontId="8" fillId="43" borderId="97" applyNumberFormat="0" applyAlignment="0" applyProtection="0"/>
    <xf numFmtId="0" fontId="2" fillId="49" borderId="99" applyNumberFormat="0" applyFont="0" applyAlignment="0" applyProtection="0"/>
    <xf numFmtId="0" fontId="8" fillId="43" borderId="97" applyNumberFormat="0" applyAlignment="0" applyProtection="0"/>
    <xf numFmtId="0" fontId="2" fillId="49" borderId="99" applyNumberFormat="0" applyFont="0" applyAlignment="0" applyProtection="0"/>
    <xf numFmtId="0" fontId="105" fillId="50" borderId="99" applyNumberFormat="0" applyAlignment="0" applyProtection="0"/>
    <xf numFmtId="0" fontId="9" fillId="43" borderId="96" applyNumberFormat="0" applyAlignment="0" applyProtection="0"/>
    <xf numFmtId="0" fontId="8" fillId="43" borderId="97" applyNumberFormat="0" applyAlignment="0" applyProtection="0"/>
    <xf numFmtId="0" fontId="8" fillId="42" borderId="97" applyNumberFormat="0" applyAlignment="0" applyProtection="0"/>
    <xf numFmtId="0" fontId="9" fillId="43" borderId="96" applyNumberFormat="0" applyAlignment="0" applyProtection="0"/>
    <xf numFmtId="0" fontId="7" fillId="15" borderId="96" applyNumberFormat="0" applyAlignment="0" applyProtection="0"/>
    <xf numFmtId="0" fontId="9" fillId="43" borderId="96" applyNumberFormat="0" applyAlignment="0" applyProtection="0"/>
    <xf numFmtId="0" fontId="8" fillId="44" borderId="97" applyNumberFormat="0" applyAlignment="0" applyProtection="0"/>
    <xf numFmtId="0" fontId="9" fillId="43" borderId="96"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7" fillId="15" borderId="96" applyNumberFormat="0" applyAlignment="0" applyProtection="0"/>
    <xf numFmtId="0" fontId="13" fillId="0" borderId="98" applyNumberFormat="0" applyFill="0" applyAlignment="0" applyProtection="0"/>
    <xf numFmtId="0" fontId="7" fillId="15" borderId="96" applyNumberFormat="0" applyAlignment="0" applyProtection="0"/>
    <xf numFmtId="0" fontId="9" fillId="42" borderId="96" applyNumberFormat="0" applyAlignment="0" applyProtection="0"/>
    <xf numFmtId="0" fontId="7" fillId="15" borderId="96" applyNumberFormat="0" applyAlignment="0" applyProtection="0"/>
    <xf numFmtId="0" fontId="2" fillId="50" borderId="99" applyNumberFormat="0" applyAlignment="0" applyProtection="0"/>
    <xf numFmtId="0" fontId="9" fillId="43" borderId="96" applyNumberFormat="0" applyAlignment="0" applyProtection="0"/>
    <xf numFmtId="0" fontId="2" fillId="49" borderId="99" applyNumberFormat="0" applyFont="0" applyAlignment="0" applyProtection="0"/>
    <xf numFmtId="0" fontId="2" fillId="50" borderId="99" applyNumberFormat="0" applyAlignment="0" applyProtection="0"/>
    <xf numFmtId="0" fontId="2" fillId="50" borderId="99" applyNumberFormat="0" applyAlignment="0" applyProtection="0"/>
    <xf numFmtId="0" fontId="2" fillId="49" borderId="99" applyNumberFormat="0" applyFont="0" applyAlignment="0" applyProtection="0"/>
    <xf numFmtId="0" fontId="105" fillId="50" borderId="99" applyNumberFormat="0" applyAlignment="0" applyProtection="0"/>
    <xf numFmtId="0" fontId="13" fillId="0" borderId="98" applyNumberFormat="0" applyFill="0" applyAlignment="0" applyProtection="0"/>
    <xf numFmtId="0" fontId="105" fillId="50" borderId="99" applyNumberFormat="0" applyAlignment="0" applyProtection="0"/>
    <xf numFmtId="0" fontId="7" fillId="16" borderId="96" applyNumberFormat="0" applyAlignment="0" applyProtection="0"/>
    <xf numFmtId="0" fontId="8" fillId="43" borderId="97" applyNumberFormat="0" applyAlignment="0" applyProtection="0"/>
    <xf numFmtId="0" fontId="7" fillId="16" borderId="96" applyNumberFormat="0" applyAlignment="0" applyProtection="0"/>
    <xf numFmtId="0" fontId="8" fillId="43" borderId="97" applyNumberFormat="0" applyAlignment="0" applyProtection="0"/>
    <xf numFmtId="0" fontId="8" fillId="43" borderId="97" applyNumberFormat="0" applyAlignment="0" applyProtection="0"/>
    <xf numFmtId="0" fontId="9" fillId="44" borderId="96" applyNumberFormat="0" applyAlignment="0" applyProtection="0"/>
    <xf numFmtId="0" fontId="8" fillId="43" borderId="97" applyNumberFormat="0" applyAlignment="0" applyProtection="0"/>
    <xf numFmtId="0" fontId="7" fillId="14" borderId="96" applyNumberFormat="0" applyAlignment="0" applyProtection="0"/>
    <xf numFmtId="0" fontId="9" fillId="43" borderId="96" applyNumberFormat="0" applyAlignment="0" applyProtection="0"/>
    <xf numFmtId="0" fontId="8" fillId="43" borderId="97" applyNumberFormat="0" applyAlignment="0" applyProtection="0"/>
    <xf numFmtId="0" fontId="9" fillId="43" borderId="96" applyNumberFormat="0" applyAlignment="0" applyProtection="0"/>
    <xf numFmtId="0" fontId="7" fillId="15" borderId="96"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9" fillId="43" borderId="96" applyNumberFormat="0" applyAlignment="0" applyProtection="0"/>
    <xf numFmtId="0" fontId="8" fillId="44" borderId="97" applyNumberFormat="0" applyAlignment="0" applyProtection="0"/>
    <xf numFmtId="0" fontId="7" fillId="15" borderId="96" applyNumberFormat="0" applyAlignment="0" applyProtection="0"/>
    <xf numFmtId="0" fontId="105" fillId="50" borderId="99" applyNumberFormat="0" applyAlignment="0" applyProtection="0"/>
    <xf numFmtId="0" fontId="7" fillId="14"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7" fillId="16" borderId="96" applyNumberFormat="0" applyAlignment="0" applyProtection="0"/>
    <xf numFmtId="0" fontId="7" fillId="15" borderId="96" applyNumberFormat="0" applyAlignment="0" applyProtection="0"/>
    <xf numFmtId="0" fontId="8" fillId="42"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8" fillId="44" borderId="97" applyNumberFormat="0" applyAlignment="0" applyProtection="0"/>
    <xf numFmtId="0" fontId="8" fillId="43" borderId="97" applyNumberFormat="0" applyAlignment="0" applyProtection="0"/>
    <xf numFmtId="0" fontId="9" fillId="42"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9" fillId="44" borderId="96" applyNumberFormat="0" applyAlignment="0" applyProtection="0"/>
    <xf numFmtId="0" fontId="9" fillId="43" borderId="96" applyNumberFormat="0" applyAlignment="0" applyProtection="0"/>
    <xf numFmtId="0" fontId="13" fillId="0" borderId="98" applyNumberFormat="0" applyFill="0" applyAlignment="0" applyProtection="0"/>
    <xf numFmtId="0" fontId="2" fillId="49" borderId="99" applyNumberFormat="0" applyFont="0" applyAlignment="0" applyProtection="0"/>
    <xf numFmtId="0" fontId="2" fillId="50" borderId="99" applyNumberFormat="0" applyAlignment="0" applyProtection="0"/>
    <xf numFmtId="0" fontId="2" fillId="49" borderId="99" applyNumberFormat="0" applyFont="0" applyAlignment="0" applyProtection="0"/>
    <xf numFmtId="0" fontId="2" fillId="50" borderId="99" applyNumberFormat="0" applyAlignment="0" applyProtection="0"/>
    <xf numFmtId="0" fontId="9" fillId="43" borderId="96" applyNumberFormat="0" applyAlignment="0" applyProtection="0"/>
    <xf numFmtId="0" fontId="9" fillId="43"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7" fillId="15" borderId="96" applyNumberFormat="0" applyAlignment="0" applyProtection="0"/>
    <xf numFmtId="0" fontId="8" fillId="43" borderId="97" applyNumberFormat="0" applyAlignment="0" applyProtection="0"/>
    <xf numFmtId="0" fontId="8" fillId="43" borderId="97" applyNumberFormat="0" applyAlignment="0" applyProtection="0"/>
    <xf numFmtId="0" fontId="8" fillId="43" borderId="97" applyNumberFormat="0" applyAlignment="0" applyProtection="0"/>
    <xf numFmtId="0" fontId="9" fillId="43" borderId="96" applyNumberFormat="0" applyAlignment="0" applyProtection="0"/>
    <xf numFmtId="0" fontId="9" fillId="43" borderId="96" applyNumberFormat="0" applyAlignment="0" applyProtection="0"/>
    <xf numFmtId="0" fontId="9" fillId="43" borderId="96" applyNumberFormat="0" applyAlignment="0" applyProtection="0"/>
    <xf numFmtId="0" fontId="105" fillId="50" borderId="99" applyNumberFormat="0" applyAlignment="0" applyProtection="0"/>
    <xf numFmtId="0" fontId="9" fillId="43" borderId="96" applyNumberFormat="0" applyAlignment="0" applyProtection="0"/>
    <xf numFmtId="0" fontId="105" fillId="50" borderId="99" applyNumberFormat="0" applyAlignment="0" applyProtection="0"/>
    <xf numFmtId="0" fontId="109" fillId="0" borderId="0"/>
    <xf numFmtId="0" fontId="28" fillId="0" borderId="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8" fillId="42" borderId="103" applyNumberFormat="0" applyAlignment="0" applyProtection="0"/>
    <xf numFmtId="0" fontId="8" fillId="43" borderId="103" applyNumberFormat="0" applyAlignment="0" applyProtection="0"/>
    <xf numFmtId="0" fontId="8" fillId="44" borderId="103" applyNumberFormat="0" applyAlignment="0" applyProtection="0"/>
    <xf numFmtId="0" fontId="8" fillId="43" borderId="103" applyNumberFormat="0" applyAlignment="0" applyProtection="0"/>
    <xf numFmtId="0" fontId="8" fillId="44" borderId="103" applyNumberFormat="0" applyAlignment="0" applyProtection="0"/>
    <xf numFmtId="0" fontId="8" fillId="43" borderId="103"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3" fillId="0" borderId="108" applyNumberFormat="0" applyFill="0" applyAlignment="0" applyProtection="0"/>
    <xf numFmtId="0" fontId="8" fillId="43" borderId="107" applyNumberFormat="0" applyAlignment="0" applyProtection="0"/>
    <xf numFmtId="0" fontId="8" fillId="44" borderId="107" applyNumberFormat="0" applyAlignment="0" applyProtection="0"/>
    <xf numFmtId="0" fontId="7" fillId="16" borderId="106" applyNumberFormat="0" applyAlignment="0" applyProtection="0"/>
    <xf numFmtId="0" fontId="8" fillId="43" borderId="107" applyNumberFormat="0" applyAlignment="0" applyProtection="0"/>
    <xf numFmtId="0" fontId="9" fillId="43" borderId="106" applyNumberFormat="0" applyAlignment="0" applyProtection="0"/>
    <xf numFmtId="0" fontId="2" fillId="50" borderId="109" applyNumberFormat="0" applyAlignment="0" applyProtection="0"/>
    <xf numFmtId="0" fontId="8" fillId="42" borderId="107"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6" applyNumberFormat="0" applyAlignment="0" applyProtection="0"/>
    <xf numFmtId="0" fontId="7" fillId="15" borderId="106" applyNumberFormat="0" applyAlignment="0" applyProtection="0"/>
    <xf numFmtId="0" fontId="8" fillId="44" borderId="107" applyNumberFormat="0" applyAlignment="0" applyProtection="0"/>
    <xf numFmtId="0" fontId="9" fillId="43" borderId="102" applyNumberFormat="0" applyAlignment="0" applyProtection="0"/>
    <xf numFmtId="0" fontId="9" fillId="43" borderId="102" applyNumberFormat="0" applyAlignment="0" applyProtection="0"/>
    <xf numFmtId="0" fontId="8" fillId="43" borderId="103" applyNumberFormat="0" applyAlignment="0" applyProtection="0"/>
    <xf numFmtId="0" fontId="8" fillId="43" borderId="103" applyNumberFormat="0" applyAlignment="0" applyProtection="0"/>
    <xf numFmtId="0" fontId="8" fillId="43" borderId="103"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8" fillId="43" borderId="103" applyNumberFormat="0" applyAlignment="0" applyProtection="0"/>
    <xf numFmtId="0" fontId="8" fillId="43" borderId="103" applyNumberFormat="0" applyAlignment="0" applyProtection="0"/>
    <xf numFmtId="0" fontId="8" fillId="43" borderId="103"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6" applyNumberFormat="0" applyAlignment="0" applyProtection="0"/>
    <xf numFmtId="0" fontId="7" fillId="14" borderId="106" applyNumberFormat="0" applyAlignment="0" applyProtection="0"/>
    <xf numFmtId="0" fontId="8" fillId="43" borderId="107" applyNumberFormat="0" applyAlignment="0" applyProtection="0"/>
    <xf numFmtId="0" fontId="9" fillId="43" borderId="102" applyNumberFormat="0" applyAlignment="0" applyProtection="0"/>
    <xf numFmtId="0" fontId="105" fillId="50" borderId="105" applyNumberFormat="0" applyAlignment="0" applyProtection="0"/>
    <xf numFmtId="0" fontId="2" fillId="49" borderId="109" applyNumberFormat="0" applyFont="0" applyAlignment="0" applyProtection="0"/>
    <xf numFmtId="0" fontId="9" fillId="44" borderId="106" applyNumberFormat="0" applyAlignment="0" applyProtection="0"/>
    <xf numFmtId="0" fontId="7" fillId="15" borderId="106" applyNumberFormat="0" applyAlignment="0" applyProtection="0"/>
    <xf numFmtId="0" fontId="7" fillId="15" borderId="106" applyNumberFormat="0" applyAlignment="0" applyProtection="0"/>
    <xf numFmtId="0" fontId="9" fillId="42" borderId="106" applyNumberFormat="0" applyAlignment="0" applyProtection="0"/>
    <xf numFmtId="0" fontId="9" fillId="43" borderId="106" applyNumberFormat="0" applyAlignment="0" applyProtection="0"/>
    <xf numFmtId="0" fontId="7" fillId="16" borderId="106" applyNumberFormat="0" applyAlignment="0" applyProtection="0"/>
    <xf numFmtId="0" fontId="9" fillId="43" borderId="102" applyNumberFormat="0" applyAlignment="0" applyProtection="0"/>
    <xf numFmtId="0" fontId="9" fillId="44" borderId="102" applyNumberFormat="0" applyAlignment="0" applyProtection="0"/>
    <xf numFmtId="0" fontId="2" fillId="49" borderId="105" applyNumberFormat="0" applyFont="0" applyAlignment="0" applyProtection="0"/>
    <xf numFmtId="0" fontId="9" fillId="42" borderId="102" applyNumberFormat="0" applyAlignment="0" applyProtection="0"/>
    <xf numFmtId="0" fontId="7" fillId="15"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6"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6"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4" borderId="102"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9" fillId="43" borderId="102" applyNumberFormat="0" applyAlignment="0" applyProtection="0"/>
    <xf numFmtId="0" fontId="7" fillId="16" borderId="102" applyNumberFormat="0" applyAlignment="0" applyProtection="0"/>
    <xf numFmtId="0" fontId="2" fillId="49" borderId="105" applyNumberFormat="0" applyFont="0" applyAlignment="0" applyProtection="0"/>
    <xf numFmtId="0" fontId="7" fillId="16" borderId="102" applyNumberFormat="0" applyAlignment="0" applyProtection="0"/>
    <xf numFmtId="0" fontId="13" fillId="0" borderId="104" applyNumberFormat="0" applyFill="0" applyAlignment="0" applyProtection="0"/>
    <xf numFmtId="0" fontId="7" fillId="16" borderId="102" applyNumberFormat="0" applyAlignment="0" applyProtection="0"/>
    <xf numFmtId="0" fontId="7" fillId="15" borderId="102" applyNumberFormat="0" applyAlignment="0" applyProtection="0"/>
    <xf numFmtId="0" fontId="105" fillId="50" borderId="105" applyNumberFormat="0" applyAlignment="0" applyProtection="0"/>
    <xf numFmtId="0" fontId="9" fillId="44" borderId="102" applyNumberFormat="0" applyAlignment="0" applyProtection="0"/>
    <xf numFmtId="0" fontId="9" fillId="43" borderId="102" applyNumberFormat="0" applyAlignment="0" applyProtection="0"/>
    <xf numFmtId="0" fontId="105" fillId="50" borderId="105"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6" applyNumberFormat="0" applyAlignment="0" applyProtection="0"/>
    <xf numFmtId="0" fontId="9" fillId="43" borderId="102" applyNumberFormat="0" applyAlignment="0" applyProtection="0"/>
    <xf numFmtId="0" fontId="8" fillId="43" borderId="107" applyNumberFormat="0" applyAlignment="0" applyProtection="0"/>
    <xf numFmtId="0" fontId="2"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9" applyNumberFormat="0" applyFon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105" fillId="50" borderId="105" applyNumberFormat="0" applyAlignment="0" applyProtection="0"/>
    <xf numFmtId="0" fontId="7" fillId="15" borderId="102" applyNumberFormat="0" applyAlignment="0" applyProtection="0"/>
    <xf numFmtId="0" fontId="2" fillId="50" borderId="105" applyNumberFormat="0" applyAlignment="0" applyProtection="0"/>
    <xf numFmtId="0" fontId="2" fillId="50" borderId="105" applyNumberFormat="0" applyAlignment="0" applyProtection="0"/>
    <xf numFmtId="0" fontId="9" fillId="42"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13" fillId="0" borderId="104" applyNumberFormat="0" applyFill="0" applyAlignment="0" applyProtection="0"/>
    <xf numFmtId="0" fontId="7" fillId="16" borderId="102" applyNumberFormat="0" applyAlignment="0" applyProtection="0"/>
    <xf numFmtId="0" fontId="7" fillId="14" borderId="102" applyNumberFormat="0" applyAlignment="0" applyProtection="0"/>
    <xf numFmtId="0" fontId="9" fillId="43"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2" fillId="49" borderId="105" applyNumberFormat="0" applyFon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6" borderId="102"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6"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105"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105"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4"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4" borderId="102" applyNumberFormat="0" applyAlignment="0" applyProtection="0"/>
    <xf numFmtId="0" fontId="9" fillId="42" borderId="102" applyNumberFormat="0" applyAlignment="0" applyProtection="0"/>
    <xf numFmtId="0" fontId="7" fillId="14"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4"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9" fillId="43" borderId="106" applyNumberFormat="0" applyAlignment="0" applyProtection="0"/>
    <xf numFmtId="0" fontId="9" fillId="43" borderId="102" applyNumberFormat="0" applyAlignment="0" applyProtection="0"/>
    <xf numFmtId="0" fontId="2" fillId="50" borderId="105" applyNumberFormat="0" applyAlignment="0" applyProtection="0"/>
    <xf numFmtId="0" fontId="2"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7" fillId="16" borderId="102" applyNumberFormat="0" applyAlignment="0" applyProtection="0"/>
    <xf numFmtId="0" fontId="9" fillId="43" borderId="106"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6" borderId="102" applyNumberFormat="0" applyAlignment="0" applyProtection="0"/>
    <xf numFmtId="0" fontId="7" fillId="15" borderId="102" applyNumberFormat="0" applyAlignment="0" applyProtection="0"/>
    <xf numFmtId="0" fontId="105" fillId="50" borderId="109"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5"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9" fillId="44" borderId="102" applyNumberFormat="0" applyAlignment="0" applyProtection="0"/>
    <xf numFmtId="0" fontId="2" fillId="50" borderId="105" applyNumberFormat="0" applyAlignment="0" applyProtection="0"/>
    <xf numFmtId="0" fontId="105" fillId="50" borderId="105" applyNumberFormat="0" applyAlignment="0" applyProtection="0"/>
    <xf numFmtId="0" fontId="2" fillId="50" borderId="105" applyNumberFormat="0" applyAlignment="0" applyProtection="0"/>
    <xf numFmtId="0" fontId="13" fillId="0" borderId="104" applyNumberFormat="0" applyFill="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105" fillId="50" borderId="105"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6"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2"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13" fillId="0" borderId="104" applyNumberFormat="0" applyFill="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8" fillId="43" borderId="107" applyNumberFormat="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6"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8" fillId="43" borderId="107"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8" fillId="43" borderId="107" applyNumberFormat="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6"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2" fillId="49" borderId="105" applyNumberFormat="0" applyFont="0" applyAlignment="0" applyProtection="0"/>
    <xf numFmtId="0" fontId="2" fillId="49" borderId="105" applyNumberFormat="0" applyFont="0" applyAlignment="0" applyProtection="0"/>
    <xf numFmtId="0" fontId="105"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2"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13" fillId="0" borderId="104" applyNumberFormat="0" applyFill="0" applyAlignment="0" applyProtection="0"/>
    <xf numFmtId="0" fontId="105" fillId="50" borderId="105" applyNumberFormat="0" applyAlignment="0" applyProtection="0"/>
    <xf numFmtId="0" fontId="7" fillId="16" borderId="102" applyNumberFormat="0" applyAlignment="0" applyProtection="0"/>
    <xf numFmtId="0" fontId="7" fillId="16" borderId="102"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6"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2" fillId="50" borderId="105" applyNumberFormat="0" applyAlignment="0" applyProtection="0"/>
    <xf numFmtId="0" fontId="2" fillId="49" borderId="105" applyNumberFormat="0" applyFon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7" fillId="16" borderId="102" applyNumberForma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13" fillId="0" borderId="104" applyNumberFormat="0" applyFill="0" applyAlignment="0" applyProtection="0"/>
    <xf numFmtId="0" fontId="7" fillId="16"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2" fillId="50" borderId="109"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2" fillId="49" borderId="105" applyNumberFormat="0" applyFont="0" applyAlignment="0" applyProtection="0"/>
    <xf numFmtId="0" fontId="9" fillId="42" borderId="102" applyNumberFormat="0" applyAlignment="0" applyProtection="0"/>
    <xf numFmtId="0" fontId="7" fillId="15"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6"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4" borderId="102" applyNumberFormat="0" applyAlignment="0" applyProtection="0"/>
    <xf numFmtId="0" fontId="9" fillId="44" borderId="102" applyNumberFormat="0" applyAlignment="0" applyProtection="0"/>
    <xf numFmtId="0" fontId="7" fillId="14" borderId="102" applyNumberFormat="0" applyAlignment="0" applyProtection="0"/>
    <xf numFmtId="0" fontId="8" fillId="43" borderId="107"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9" fillId="43" borderId="102" applyNumberFormat="0" applyAlignment="0" applyProtection="0"/>
    <xf numFmtId="0" fontId="7" fillId="16" borderId="102" applyNumberFormat="0" applyAlignment="0" applyProtection="0"/>
    <xf numFmtId="0" fontId="2" fillId="49" borderId="105" applyNumberFormat="0" applyFont="0" applyAlignment="0" applyProtection="0"/>
    <xf numFmtId="0" fontId="7" fillId="16" borderId="102" applyNumberFormat="0" applyAlignment="0" applyProtection="0"/>
    <xf numFmtId="0" fontId="13" fillId="0" borderId="104" applyNumberFormat="0" applyFill="0" applyAlignment="0" applyProtection="0"/>
    <xf numFmtId="0" fontId="7" fillId="16" borderId="102" applyNumberFormat="0" applyAlignment="0" applyProtection="0"/>
    <xf numFmtId="0" fontId="7" fillId="15" borderId="102" applyNumberFormat="0" applyAlignment="0" applyProtection="0"/>
    <xf numFmtId="0" fontId="105" fillId="50" borderId="105" applyNumberFormat="0" applyAlignment="0" applyProtection="0"/>
    <xf numFmtId="0" fontId="9" fillId="44" borderId="102" applyNumberFormat="0" applyAlignment="0" applyProtection="0"/>
    <xf numFmtId="0" fontId="9" fillId="43" borderId="102" applyNumberFormat="0" applyAlignment="0" applyProtection="0"/>
    <xf numFmtId="0" fontId="105" fillId="50" borderId="105"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6" applyNumberFormat="0" applyAlignment="0" applyProtection="0"/>
    <xf numFmtId="0" fontId="2"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105" fillId="50" borderId="105" applyNumberFormat="0" applyAlignment="0" applyProtection="0"/>
    <xf numFmtId="0" fontId="7" fillId="15" borderId="102" applyNumberFormat="0" applyAlignment="0" applyProtection="0"/>
    <xf numFmtId="0" fontId="2" fillId="50" borderId="105" applyNumberFormat="0" applyAlignment="0" applyProtection="0"/>
    <xf numFmtId="0" fontId="2" fillId="50" borderId="105" applyNumberFormat="0" applyAlignment="0" applyProtection="0"/>
    <xf numFmtId="0" fontId="9" fillId="42"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8" fillId="43" borderId="107"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13" fillId="0" borderId="104" applyNumberFormat="0" applyFill="0" applyAlignment="0" applyProtection="0"/>
    <xf numFmtId="0" fontId="7" fillId="16" borderId="102" applyNumberFormat="0" applyAlignment="0" applyProtection="0"/>
    <xf numFmtId="0" fontId="7" fillId="14" borderId="102" applyNumberFormat="0" applyAlignment="0" applyProtection="0"/>
    <xf numFmtId="0" fontId="9" fillId="43"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2" fillId="49" borderId="105" applyNumberFormat="0" applyFon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6" borderId="102"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6"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2"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105"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105"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4"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4" borderId="102" applyNumberFormat="0" applyAlignment="0" applyProtection="0"/>
    <xf numFmtId="0" fontId="7" fillId="15" borderId="106" applyNumberFormat="0" applyAlignment="0" applyProtection="0"/>
    <xf numFmtId="0" fontId="9" fillId="42" borderId="102" applyNumberFormat="0" applyAlignment="0" applyProtection="0"/>
    <xf numFmtId="0" fontId="7" fillId="14"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4" borderId="102" applyNumberForma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7" fillId="15" borderId="106" applyNumberFormat="0" applyAlignment="0" applyProtection="0"/>
    <xf numFmtId="0" fontId="2"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5"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9" fillId="44" borderId="102" applyNumberFormat="0" applyAlignment="0" applyProtection="0"/>
    <xf numFmtId="0" fontId="2" fillId="50" borderId="105" applyNumberFormat="0" applyAlignment="0" applyProtection="0"/>
    <xf numFmtId="0" fontId="105" fillId="50" borderId="105" applyNumberFormat="0" applyAlignment="0" applyProtection="0"/>
    <xf numFmtId="0" fontId="2" fillId="50" borderId="105" applyNumberFormat="0" applyAlignment="0" applyProtection="0"/>
    <xf numFmtId="0" fontId="13" fillId="0" borderId="104" applyNumberFormat="0" applyFill="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6"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105" fillId="50" borderId="105"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2"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6"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2" fillId="49" borderId="105" applyNumberFormat="0" applyFont="0" applyAlignment="0" applyProtection="0"/>
    <xf numFmtId="0" fontId="9" fillId="42" borderId="102" applyNumberFormat="0" applyAlignment="0" applyProtection="0"/>
    <xf numFmtId="0" fontId="7" fillId="15"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13" fillId="0" borderId="104" applyNumberFormat="0" applyFill="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6"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105" fillId="50" borderId="105" applyNumberFormat="0" applyAlignment="0" applyProtection="0"/>
    <xf numFmtId="0" fontId="9" fillId="43" borderId="102" applyNumberFormat="0" applyAlignment="0" applyProtection="0"/>
    <xf numFmtId="0" fontId="2" fillId="50" borderId="105"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7" fillId="15" borderId="102" applyNumberFormat="0" applyAlignment="0" applyProtection="0"/>
    <xf numFmtId="0" fontId="7" fillId="16"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2" fillId="49" borderId="105" applyNumberFormat="0" applyFon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4"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6" borderId="102" applyNumberFormat="0" applyAlignment="0" applyProtection="0"/>
    <xf numFmtId="0" fontId="2" fillId="50" borderId="105" applyNumberFormat="0" applyAlignment="0" applyProtection="0"/>
    <xf numFmtId="0" fontId="9" fillId="43" borderId="102" applyNumberFormat="0" applyAlignment="0" applyProtection="0"/>
    <xf numFmtId="0" fontId="9" fillId="44" borderId="102" applyNumberFormat="0" applyAlignment="0" applyProtection="0"/>
    <xf numFmtId="0" fontId="2" fillId="49" borderId="105" applyNumberFormat="0" applyFont="0" applyAlignment="0" applyProtection="0"/>
    <xf numFmtId="0" fontId="2" fillId="49" borderId="105" applyNumberFormat="0" applyFont="0" applyAlignment="0" applyProtection="0"/>
    <xf numFmtId="0" fontId="105"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13" fillId="0" borderId="104" applyNumberFormat="0" applyFill="0" applyAlignment="0" applyProtection="0"/>
    <xf numFmtId="0" fontId="7" fillId="15" borderId="102" applyNumberFormat="0" applyAlignment="0" applyProtection="0"/>
    <xf numFmtId="0" fontId="9" fillId="42" borderId="102" applyNumberFormat="0" applyAlignment="0" applyProtection="0"/>
    <xf numFmtId="0" fontId="7" fillId="15" borderId="102" applyNumberFormat="0" applyAlignment="0" applyProtection="0"/>
    <xf numFmtId="0" fontId="2" fillId="50" borderId="105" applyNumberFormat="0" applyAlignment="0" applyProtection="0"/>
    <xf numFmtId="0" fontId="9" fillId="43" borderId="102" applyNumberFormat="0" applyAlignment="0" applyProtection="0"/>
    <xf numFmtId="0" fontId="2" fillId="49" borderId="105" applyNumberFormat="0" applyFont="0" applyAlignment="0" applyProtection="0"/>
    <xf numFmtId="0" fontId="2" fillId="50" borderId="105" applyNumberFormat="0" applyAlignment="0" applyProtection="0"/>
    <xf numFmtId="0" fontId="2" fillId="50" borderId="105" applyNumberFormat="0" applyAlignment="0" applyProtection="0"/>
    <xf numFmtId="0" fontId="2" fillId="49" borderId="105" applyNumberFormat="0" applyFont="0" applyAlignment="0" applyProtection="0"/>
    <xf numFmtId="0" fontId="105" fillId="50" borderId="105" applyNumberFormat="0" applyAlignment="0" applyProtection="0"/>
    <xf numFmtId="0" fontId="13" fillId="0" borderId="104" applyNumberFormat="0" applyFill="0" applyAlignment="0" applyProtection="0"/>
    <xf numFmtId="0" fontId="105" fillId="50" borderId="105" applyNumberFormat="0" applyAlignment="0" applyProtection="0"/>
    <xf numFmtId="0" fontId="7" fillId="16" borderId="102" applyNumberFormat="0" applyAlignment="0" applyProtection="0"/>
    <xf numFmtId="0" fontId="7" fillId="16" borderId="102" applyNumberFormat="0" applyAlignment="0" applyProtection="0"/>
    <xf numFmtId="0" fontId="9" fillId="44" borderId="102" applyNumberFormat="0" applyAlignment="0" applyProtection="0"/>
    <xf numFmtId="0" fontId="7" fillId="14" borderId="102" applyNumberFormat="0" applyAlignment="0" applyProtection="0"/>
    <xf numFmtId="0" fontId="9" fillId="43" borderId="102" applyNumberFormat="0" applyAlignment="0" applyProtection="0"/>
    <xf numFmtId="0" fontId="9" fillId="43"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7" fillId="15" borderId="102" applyNumberFormat="0" applyAlignment="0" applyProtection="0"/>
    <xf numFmtId="0" fontId="105" fillId="50" borderId="105" applyNumberFormat="0" applyAlignment="0" applyProtection="0"/>
    <xf numFmtId="0" fontId="7" fillId="14"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7" fillId="16" borderId="102" applyNumberFormat="0" applyAlignment="0" applyProtection="0"/>
    <xf numFmtId="0" fontId="7" fillId="15" borderId="102" applyNumberFormat="0" applyAlignment="0" applyProtection="0"/>
    <xf numFmtId="0" fontId="9" fillId="42"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9" fillId="44" borderId="102" applyNumberFormat="0" applyAlignment="0" applyProtection="0"/>
    <xf numFmtId="0" fontId="9" fillId="43" borderId="102" applyNumberFormat="0" applyAlignment="0" applyProtection="0"/>
    <xf numFmtId="0" fontId="13" fillId="0" borderId="104" applyNumberFormat="0" applyFill="0" applyAlignment="0" applyProtection="0"/>
    <xf numFmtId="0" fontId="2" fillId="49" borderId="105" applyNumberFormat="0" applyFont="0" applyAlignment="0" applyProtection="0"/>
    <xf numFmtId="0" fontId="2" fillId="50" borderId="105" applyNumberFormat="0" applyAlignment="0" applyProtection="0"/>
    <xf numFmtId="0" fontId="2" fillId="49" borderId="105" applyNumberFormat="0" applyFont="0" applyAlignment="0" applyProtection="0"/>
    <xf numFmtId="0" fontId="2" fillId="50" borderId="105"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9"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7" fillId="15" borderId="102" applyNumberFormat="0" applyAlignment="0" applyProtection="0"/>
    <xf numFmtId="0" fontId="9" fillId="43" borderId="102" applyNumberFormat="0" applyAlignment="0" applyProtection="0"/>
    <xf numFmtId="0" fontId="9" fillId="43" borderId="102" applyNumberFormat="0" applyAlignment="0" applyProtection="0"/>
    <xf numFmtId="0" fontId="9" fillId="43" borderId="102" applyNumberFormat="0" applyAlignment="0" applyProtection="0"/>
    <xf numFmtId="0" fontId="105" fillId="50" borderId="105" applyNumberFormat="0" applyAlignment="0" applyProtection="0"/>
    <xf numFmtId="0" fontId="9" fillId="43" borderId="102" applyNumberFormat="0" applyAlignment="0" applyProtection="0"/>
    <xf numFmtId="0" fontId="105" fillId="50" borderId="105" applyNumberFormat="0" applyAlignment="0" applyProtection="0"/>
    <xf numFmtId="0" fontId="1" fillId="0" borderId="0"/>
  </cellStyleXfs>
  <cellXfs count="47">
    <xf numFmtId="0" fontId="0" fillId="0" borderId="0" xfId="0"/>
    <xf numFmtId="0" fontId="30" fillId="0" borderId="100" xfId="0" applyFont="1" applyFill="1" applyBorder="1" applyAlignment="1">
      <alignment horizontal="left" vertical="center" wrapText="1"/>
    </xf>
    <xf numFmtId="0" fontId="30" fillId="0" borderId="100" xfId="0" applyFont="1" applyFill="1" applyBorder="1" applyAlignment="1">
      <alignment horizontal="center" vertical="center"/>
    </xf>
    <xf numFmtId="0" fontId="30" fillId="0" borderId="100" xfId="0" applyNumberFormat="1" applyFont="1" applyFill="1" applyBorder="1" applyAlignment="1">
      <alignment vertical="center"/>
    </xf>
    <xf numFmtId="4" fontId="30" fillId="0" borderId="100" xfId="0" applyNumberFormat="1" applyFont="1" applyFill="1" applyBorder="1" applyAlignment="1">
      <alignment horizontal="center" vertical="center"/>
    </xf>
    <xf numFmtId="0" fontId="30" fillId="0" borderId="0" xfId="0" applyFont="1"/>
    <xf numFmtId="0" fontId="30" fillId="0" borderId="0" xfId="0" applyFont="1" applyAlignment="1">
      <alignment horizontal="left"/>
    </xf>
    <xf numFmtId="0" fontId="30" fillId="0" borderId="0" xfId="0" applyFont="1" applyAlignment="1">
      <alignment horizontal="center"/>
    </xf>
    <xf numFmtId="0" fontId="0" fillId="0" borderId="0" xfId="0" applyFont="1"/>
    <xf numFmtId="0" fontId="48" fillId="0" borderId="100" xfId="0" applyFont="1" applyFill="1" applyBorder="1" applyAlignment="1">
      <alignment horizontal="center" vertical="center"/>
    </xf>
    <xf numFmtId="0" fontId="48" fillId="0" borderId="101" xfId="0" applyFont="1" applyFill="1" applyBorder="1" applyAlignment="1">
      <alignment vertical="center" wrapText="1"/>
    </xf>
    <xf numFmtId="0" fontId="48" fillId="0" borderId="101" xfId="133" applyFont="1" applyFill="1" applyBorder="1" applyAlignment="1" applyProtection="1">
      <alignment horizontal="left" vertical="center" wrapText="1"/>
      <protection locked="0"/>
    </xf>
    <xf numFmtId="0" fontId="48" fillId="0" borderId="101" xfId="0" applyFont="1" applyFill="1" applyBorder="1" applyAlignment="1">
      <alignment horizontal="left" vertical="center" wrapText="1"/>
    </xf>
    <xf numFmtId="0" fontId="48" fillId="0" borderId="101" xfId="133" applyFont="1" applyFill="1" applyBorder="1" applyAlignment="1">
      <alignment vertical="center" wrapText="1"/>
    </xf>
    <xf numFmtId="2" fontId="48" fillId="0" borderId="101" xfId="133" applyNumberFormat="1" applyFont="1" applyFill="1" applyBorder="1" applyAlignment="1">
      <alignment vertical="center" wrapText="1"/>
    </xf>
    <xf numFmtId="0" fontId="5" fillId="0" borderId="101" xfId="133" applyFont="1" applyFill="1" applyBorder="1" applyAlignment="1" applyProtection="1">
      <alignment horizontal="center" vertical="center" wrapText="1"/>
      <protection locked="0"/>
    </xf>
    <xf numFmtId="0" fontId="48" fillId="0" borderId="101" xfId="133" applyFont="1" applyFill="1" applyBorder="1" applyAlignment="1">
      <alignment horizontal="left" vertical="center" wrapText="1"/>
    </xf>
    <xf numFmtId="0" fontId="5" fillId="0" borderId="101" xfId="133" applyFont="1" applyFill="1" applyBorder="1" applyAlignment="1">
      <alignment horizontal="center" vertical="center" wrapText="1"/>
    </xf>
    <xf numFmtId="2" fontId="48" fillId="0" borderId="101" xfId="133" applyNumberFormat="1" applyFont="1" applyFill="1" applyBorder="1" applyAlignment="1">
      <alignment horizontal="left" vertical="center" wrapText="1"/>
    </xf>
    <xf numFmtId="0" fontId="48" fillId="0" borderId="101" xfId="0" applyFont="1" applyFill="1" applyBorder="1" applyAlignment="1">
      <alignment horizontal="left" vertical="top" wrapText="1"/>
    </xf>
    <xf numFmtId="0" fontId="5" fillId="0" borderId="101" xfId="0" applyFont="1" applyFill="1" applyBorder="1" applyAlignment="1" applyProtection="1">
      <alignment horizontal="center" vertical="center" wrapText="1"/>
      <protection locked="0"/>
    </xf>
    <xf numFmtId="0" fontId="48" fillId="140" borderId="101" xfId="0" applyFont="1" applyFill="1" applyBorder="1" applyAlignment="1">
      <alignment horizontal="left" vertical="center" wrapText="1"/>
    </xf>
    <xf numFmtId="0" fontId="48" fillId="0" borderId="0" xfId="0" applyFont="1" applyFill="1" applyAlignment="1">
      <alignment horizontal="center" vertical="center" wrapText="1"/>
    </xf>
    <xf numFmtId="0" fontId="110" fillId="0" borderId="110" xfId="0" applyFont="1" applyFill="1" applyBorder="1" applyAlignment="1">
      <alignment horizontal="center" vertical="center" wrapText="1"/>
    </xf>
    <xf numFmtId="3" fontId="110" fillId="0" borderId="110" xfId="0" applyNumberFormat="1" applyFont="1" applyFill="1" applyBorder="1" applyAlignment="1">
      <alignment horizontal="center" vertical="center" wrapText="1"/>
    </xf>
    <xf numFmtId="4" fontId="110" fillId="0" borderId="110" xfId="0" applyNumberFormat="1"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0" xfId="0" applyFont="1" applyFill="1" applyAlignment="1">
      <alignment horizontal="center" vertical="center" wrapText="1"/>
    </xf>
    <xf numFmtId="0" fontId="48" fillId="0" borderId="110" xfId="0" applyFont="1" applyFill="1" applyBorder="1" applyAlignment="1">
      <alignment horizontal="center" vertical="center" wrapText="1"/>
    </xf>
    <xf numFmtId="4" fontId="48" fillId="0" borderId="110" xfId="0" applyNumberFormat="1" applyFont="1" applyFill="1" applyBorder="1" applyAlignment="1">
      <alignment horizontal="center" vertical="center" wrapText="1"/>
    </xf>
    <xf numFmtId="3" fontId="48" fillId="0" borderId="0" xfId="0" applyNumberFormat="1" applyFont="1" applyFill="1" applyAlignment="1">
      <alignment horizontal="center" vertical="center" wrapText="1"/>
    </xf>
    <xf numFmtId="4" fontId="48" fillId="0" borderId="0" xfId="0" applyNumberFormat="1" applyFont="1" applyFill="1" applyAlignment="1">
      <alignment horizontal="center" vertical="center" wrapText="1"/>
    </xf>
    <xf numFmtId="0" fontId="48" fillId="0" borderId="0" xfId="0" applyFont="1" applyFill="1" applyBorder="1" applyAlignment="1">
      <alignment horizontal="center" vertical="center" wrapText="1"/>
    </xf>
    <xf numFmtId="3" fontId="48" fillId="0" borderId="110" xfId="0" applyNumberFormat="1" applyFont="1" applyFill="1" applyBorder="1" applyAlignment="1">
      <alignment horizontal="center" vertical="center" wrapText="1"/>
    </xf>
    <xf numFmtId="3" fontId="48" fillId="0" borderId="110" xfId="230" applyNumberFormat="1" applyFont="1" applyFill="1" applyBorder="1" applyAlignment="1">
      <alignment horizontal="center" vertical="center" wrapText="1"/>
    </xf>
    <xf numFmtId="4" fontId="48" fillId="0" borderId="110" xfId="230" applyNumberFormat="1" applyFont="1" applyFill="1" applyBorder="1" applyAlignment="1">
      <alignment horizontal="center" vertical="center" wrapText="1"/>
    </xf>
    <xf numFmtId="3" fontId="48" fillId="142" borderId="110" xfId="130" applyNumberFormat="1" applyFont="1" applyFill="1" applyBorder="1" applyAlignment="1">
      <alignment horizontal="center" vertical="center"/>
    </xf>
    <xf numFmtId="3" fontId="48" fillId="141" borderId="110" xfId="0" applyNumberFormat="1" applyFont="1" applyFill="1" applyBorder="1" applyAlignment="1" applyProtection="1">
      <alignment horizontal="center" vertical="center" wrapText="1"/>
    </xf>
    <xf numFmtId="4" fontId="110" fillId="142" borderId="110" xfId="0" applyNumberFormat="1" applyFont="1" applyFill="1" applyBorder="1" applyAlignment="1" applyProtection="1">
      <alignment horizontal="center" vertical="center" wrapText="1"/>
    </xf>
    <xf numFmtId="0" fontId="48" fillId="141" borderId="110" xfId="0" applyFont="1" applyFill="1" applyBorder="1" applyAlignment="1">
      <alignment horizontal="center" vertical="center" wrapText="1"/>
    </xf>
    <xf numFmtId="0" fontId="110" fillId="141" borderId="110" xfId="0" applyFont="1" applyFill="1" applyBorder="1" applyAlignment="1">
      <alignment horizontal="center" vertical="center" wrapText="1"/>
    </xf>
    <xf numFmtId="4" fontId="48" fillId="142" borderId="110" xfId="130" applyNumberFormat="1" applyFont="1" applyFill="1" applyBorder="1" applyAlignment="1">
      <alignment horizontal="center" vertical="center"/>
    </xf>
    <xf numFmtId="0" fontId="48" fillId="141" borderId="110" xfId="122" applyNumberFormat="1" applyFont="1" applyFill="1" applyBorder="1" applyAlignment="1" applyProtection="1">
      <alignment horizontal="center" vertical="center" wrapText="1"/>
      <protection locked="0"/>
    </xf>
    <xf numFmtId="0" fontId="48" fillId="142" borderId="110" xfId="0" applyFont="1" applyFill="1" applyBorder="1" applyAlignment="1">
      <alignment horizontal="center" vertical="center" wrapText="1"/>
    </xf>
    <xf numFmtId="0" fontId="48" fillId="142" borderId="110" xfId="13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11" xfId="0" applyFont="1" applyFill="1" applyBorder="1" applyAlignment="1">
      <alignment horizontal="left" vertical="center" wrapText="1"/>
    </xf>
  </cellXfs>
  <cellStyles count="4591">
    <cellStyle name="20% - Акцент1" xfId="1313" builtinId="30" customBuiltin="1"/>
    <cellStyle name="20% - Акцент1 10" xfId="1351"/>
    <cellStyle name="20% - Акцент1 11" xfId="1382"/>
    <cellStyle name="20% - Акцент1 12" xfId="1292"/>
    <cellStyle name="20% - Акцент1 13" xfId="1395"/>
    <cellStyle name="20% - Акцент1 14" xfId="1418"/>
    <cellStyle name="20% - Акцент1 15" xfId="1419"/>
    <cellStyle name="20% - Акцент1 16" xfId="1481"/>
    <cellStyle name="20% - Акцент1 17" xfId="1486"/>
    <cellStyle name="20% - Акцент1 18" xfId="1490"/>
    <cellStyle name="20% - Акцент1 19" xfId="1498"/>
    <cellStyle name="20% - Акцент1 2" xfId="1"/>
    <cellStyle name="20% - Акцент1 2 2" xfId="2"/>
    <cellStyle name="20% - Акцент1 2 2 2" xfId="3"/>
    <cellStyle name="20% - Акцент1 2 2 2 2" xfId="4"/>
    <cellStyle name="20% - Акцент1 2 2 2 2 2" xfId="524"/>
    <cellStyle name="20% - Акцент1 2 2 2 2 2 2" xfId="833"/>
    <cellStyle name="20% - Акцент1 2 2 2 2 2 3" xfId="1009"/>
    <cellStyle name="20% - Акцент1 2 2 2 2 3" xfId="734"/>
    <cellStyle name="20% - Акцент1 2 2 2 2 3 2" xfId="1139"/>
    <cellStyle name="20% - Акцент1 2 2 2 3" xfId="244"/>
    <cellStyle name="20% - Акцент1 2 2 2 3 2" xfId="832"/>
    <cellStyle name="20% - Акцент1 2 2 2 4" xfId="726"/>
    <cellStyle name="20% - Акцент1 2 2 2_2 Потребность перечень на 2016 год ЛПО" xfId="934"/>
    <cellStyle name="20% - Акцент1 2 2 3" xfId="399"/>
    <cellStyle name="20% - Акцент1 2 2 3 2" xfId="831"/>
    <cellStyle name="20% - Акцент1 2 2 3 3" xfId="1007"/>
    <cellStyle name="20% - Акцент1 2 2 4" xfId="729"/>
    <cellStyle name="20% - Акцент1 2 2 4 2" xfId="1142"/>
    <cellStyle name="20% - Акцент1 2 2_2 Потребность перечень на 2016 год ЛПО" xfId="935"/>
    <cellStyle name="20% - Акцент1 2 3" xfId="5"/>
    <cellStyle name="20% - Акцент1 2 3 2" xfId="6"/>
    <cellStyle name="20% - Акцент1 2 3 2 2" xfId="422"/>
    <cellStyle name="20% - Акцент1 2 3 2 2 2" xfId="835"/>
    <cellStyle name="20% - Акцент1 2 3 2 2 3" xfId="1010"/>
    <cellStyle name="20% - Акцент1 2 3 2 3" xfId="662"/>
    <cellStyle name="20% - Акцент1 2 3 2 3 2" xfId="1137"/>
    <cellStyle name="20% - Акцент1 2 3 3" xfId="516"/>
    <cellStyle name="20% - Акцент1 2 3 3 2" xfId="834"/>
    <cellStyle name="20% - Акцент1 2 3 4" xfId="786"/>
    <cellStyle name="20% - Акцент1 2 3_2 Потребность перечень на 2016 год ЛПО" xfId="936"/>
    <cellStyle name="20% - Акцент1 2 4" xfId="302"/>
    <cellStyle name="20% - Акцент1 2 4 2" xfId="830"/>
    <cellStyle name="20% - Акцент1 2 4 3" xfId="1006"/>
    <cellStyle name="20% - Акцент1 2 5" xfId="794"/>
    <cellStyle name="20% - Акцент1 2 5 2" xfId="1144"/>
    <cellStyle name="20% - Акцент1 2_2 Потребность перечень на 2016 год ЛПО" xfId="937"/>
    <cellStyle name="20% - Акцент1 20" xfId="1565"/>
    <cellStyle name="20% - Акцент1 3" xfId="458"/>
    <cellStyle name="20% - Акцент1 3 2" xfId="2288"/>
    <cellStyle name="20% - Акцент1 4" xfId="829"/>
    <cellStyle name="20% - Акцент1 5" xfId="997"/>
    <cellStyle name="20% - Акцент1 6" xfId="983"/>
    <cellStyle name="20% - Акцент1 7" xfId="998"/>
    <cellStyle name="20% - Акцент1 8" xfId="999"/>
    <cellStyle name="20% - Акцент1 9" xfId="1000"/>
    <cellStyle name="20% - Акцент2" xfId="1311" builtinId="34" customBuiltin="1"/>
    <cellStyle name="20% - Акцент2 10" xfId="1316"/>
    <cellStyle name="20% - Акцент2 11" xfId="1381"/>
    <cellStyle name="20% - Акцент2 12" xfId="1293"/>
    <cellStyle name="20% - Акцент2 13" xfId="1394"/>
    <cellStyle name="20% - Акцент2 14" xfId="1413"/>
    <cellStyle name="20% - Акцент2 15" xfId="1421"/>
    <cellStyle name="20% - Акцент2 16" xfId="1479"/>
    <cellStyle name="20% - Акцент2 17" xfId="1485"/>
    <cellStyle name="20% - Акцент2 18" xfId="1489"/>
    <cellStyle name="20% - Акцент2 19" xfId="1497"/>
    <cellStyle name="20% - Акцент2 2" xfId="7"/>
    <cellStyle name="20% - Акцент2 2 2" xfId="8"/>
    <cellStyle name="20% - Акцент2 2 2 2" xfId="360"/>
    <cellStyle name="20% - Акцент2 2 2 2 2" xfId="837"/>
    <cellStyle name="20% - Акцент2 2 2 3" xfId="671"/>
    <cellStyle name="20% - Акцент2 2 3" xfId="542"/>
    <cellStyle name="20% - Акцент2 2 3 2" xfId="836"/>
    <cellStyle name="20% - Акцент2 2 3 3" xfId="1011"/>
    <cellStyle name="20% - Акцент2 2 4" xfId="724"/>
    <cellStyle name="20% - Акцент2 2 4 2" xfId="1135"/>
    <cellStyle name="20% - Акцент2 2_2 Потребность перечень на 2016 год ЛПО" xfId="938"/>
    <cellStyle name="20% - Акцент2 20" xfId="1564"/>
    <cellStyle name="20% - Акцент2 3" xfId="462"/>
    <cellStyle name="20% - Акцент2 3 2" xfId="2289"/>
    <cellStyle name="20% - Акцент2 4" xfId="826"/>
    <cellStyle name="20% - Акцент2 5" xfId="993"/>
    <cellStyle name="20% - Акцент2 6" xfId="980"/>
    <cellStyle name="20% - Акцент2 7" xfId="995"/>
    <cellStyle name="20% - Акцент2 8" xfId="982"/>
    <cellStyle name="20% - Акцент2 9" xfId="996"/>
    <cellStyle name="20% - Акцент3" xfId="1348" builtinId="38" customBuiltin="1"/>
    <cellStyle name="20% - Акцент3 10" xfId="1288"/>
    <cellStyle name="20% - Акцент3 11" xfId="1380"/>
    <cellStyle name="20% - Акцент3 12" xfId="1329"/>
    <cellStyle name="20% - Акцент3 13" xfId="1393"/>
    <cellStyle name="20% - Акцент3 14" xfId="1412"/>
    <cellStyle name="20% - Акцент3 15" xfId="1422"/>
    <cellStyle name="20% - Акцент3 16" xfId="1478"/>
    <cellStyle name="20% - Акцент3 17" xfId="1484"/>
    <cellStyle name="20% - Акцент3 18" xfId="1488"/>
    <cellStyle name="20% - Акцент3 19" xfId="1505"/>
    <cellStyle name="20% - Акцент3 2" xfId="9"/>
    <cellStyle name="20% - Акцент3 2 2" xfId="10"/>
    <cellStyle name="20% - Акцент3 2 2 2" xfId="374"/>
    <cellStyle name="20% - Акцент3 2 2 2 2" xfId="839"/>
    <cellStyle name="20% - Акцент3 2 2 3" xfId="790"/>
    <cellStyle name="20% - Акцент3 2 3" xfId="262"/>
    <cellStyle name="20% - Акцент3 2 3 2" xfId="838"/>
    <cellStyle name="20% - Акцент3 2 3 3" xfId="1013"/>
    <cellStyle name="20% - Акцент3 2 4" xfId="753"/>
    <cellStyle name="20% - Акцент3 2 4 2" xfId="1134"/>
    <cellStyle name="20% - Акцент3 2_2 Потребность перечень на 2016 год ЛПО" xfId="939"/>
    <cellStyle name="20% - Акцент3 20" xfId="1572"/>
    <cellStyle name="20% - Акцент3 3" xfId="466"/>
    <cellStyle name="20% - Акцент3 3 2" xfId="2290"/>
    <cellStyle name="20% - Акцент3 4" xfId="827"/>
    <cellStyle name="20% - Акцент3 5" xfId="991"/>
    <cellStyle name="20% - Акцент3 6" xfId="978"/>
    <cellStyle name="20% - Акцент3 7" xfId="992"/>
    <cellStyle name="20% - Акцент3 8" xfId="979"/>
    <cellStyle name="20% - Акцент3 9" xfId="994"/>
    <cellStyle name="20% - Акцент4" xfId="1373" builtinId="42" customBuiltin="1"/>
    <cellStyle name="20% - Акцент4 10" xfId="1349"/>
    <cellStyle name="20% - Акцент4 11" xfId="1379"/>
    <cellStyle name="20% - Акцент4 12" xfId="1294"/>
    <cellStyle name="20% - Акцент4 13" xfId="1383"/>
    <cellStyle name="20% - Акцент4 14" xfId="1403"/>
    <cellStyle name="20% - Акцент4 15" xfId="1424"/>
    <cellStyle name="20% - Акцент4 16" xfId="1476"/>
    <cellStyle name="20% - Акцент4 17" xfId="1483"/>
    <cellStyle name="20% - Акцент4 18" xfId="1487"/>
    <cellStyle name="20% - Акцент4 19" xfId="1510"/>
    <cellStyle name="20% - Акцент4 2" xfId="11"/>
    <cellStyle name="20% - Акцент4 2 2" xfId="12"/>
    <cellStyle name="20% - Акцент4 2 2 2" xfId="394"/>
    <cellStyle name="20% - Акцент4 2 2 2 2" xfId="841"/>
    <cellStyle name="20% - Акцент4 2 2 3" xfId="673"/>
    <cellStyle name="20% - Акцент4 2 3" xfId="405"/>
    <cellStyle name="20% - Акцент4 2 3 2" xfId="840"/>
    <cellStyle name="20% - Акцент4 2 3 3" xfId="1014"/>
    <cellStyle name="20% - Акцент4 2 4" xfId="746"/>
    <cellStyle name="20% - Акцент4 2 4 2" xfId="1133"/>
    <cellStyle name="20% - Акцент4 2_2 Потребность перечень на 2016 год ЛПО" xfId="940"/>
    <cellStyle name="20% - Акцент4 20" xfId="1577"/>
    <cellStyle name="20% - Акцент4 3" xfId="470"/>
    <cellStyle name="20% - Акцент4 3 2" xfId="2291"/>
    <cellStyle name="20% - Акцент4 4" xfId="822"/>
    <cellStyle name="20% - Акцент4 5" xfId="988"/>
    <cellStyle name="20% - Акцент4 6" xfId="976"/>
    <cellStyle name="20% - Акцент4 7" xfId="989"/>
    <cellStyle name="20% - Акцент4 8" xfId="977"/>
    <cellStyle name="20% - Акцент4 9" xfId="990"/>
    <cellStyle name="20% - Акцент5" xfId="1319" builtinId="46" customBuiltin="1"/>
    <cellStyle name="20% - Акцент5 10" xfId="1475"/>
    <cellStyle name="20% - Акцент5 11" xfId="1482"/>
    <cellStyle name="20% - Акцент5 12" xfId="1480"/>
    <cellStyle name="20% - Акцент5 13" xfId="1499"/>
    <cellStyle name="20% - Акцент5 14" xfId="1566"/>
    <cellStyle name="20% - Акцент5 2" xfId="13"/>
    <cellStyle name="20% - Акцент5 2 2" xfId="14"/>
    <cellStyle name="20% - Акцент5 2 2 2" xfId="15"/>
    <cellStyle name="20% - Акцент5 2 2 2 2" xfId="16"/>
    <cellStyle name="20% - Акцент5 2 2 2 2 2" xfId="437"/>
    <cellStyle name="20% - Акцент5 2 2 2 2 2 2" xfId="845"/>
    <cellStyle name="20% - Акцент5 2 2 2 2 2 3" xfId="1018"/>
    <cellStyle name="20% - Акцент5 2 2 2 2 3" xfId="613"/>
    <cellStyle name="20% - Акцент5 2 2 2 2 3 2" xfId="1127"/>
    <cellStyle name="20% - Акцент5 2 2 2 3" xfId="506"/>
    <cellStyle name="20% - Акцент5 2 2 2 3 2" xfId="844"/>
    <cellStyle name="20% - Акцент5 2 2 2 4" xfId="728"/>
    <cellStyle name="20% - Акцент5 2 2 2_2 Потребность перечень на 2016 год ЛПО" xfId="941"/>
    <cellStyle name="20% - Акцент5 2 2 3" xfId="332"/>
    <cellStyle name="20% - Акцент5 2 2 3 2" xfId="843"/>
    <cellStyle name="20% - Акцент5 2 2 3 3" xfId="1017"/>
    <cellStyle name="20% - Акцент5 2 2 4" xfId="608"/>
    <cellStyle name="20% - Акцент5 2 2 4 2" xfId="1129"/>
    <cellStyle name="20% - Акцент5 2 2_2 Потребность перечень на 2016 год ЛПО" xfId="942"/>
    <cellStyle name="20% - Акцент5 2 3" xfId="17"/>
    <cellStyle name="20% - Акцент5 2 3 2" xfId="18"/>
    <cellStyle name="20% - Акцент5 2 3 2 2" xfId="285"/>
    <cellStyle name="20% - Акцент5 2 3 2 2 2" xfId="847"/>
    <cellStyle name="20% - Акцент5 2 3 2 2 3" xfId="1020"/>
    <cellStyle name="20% - Акцент5 2 3 2 3" xfId="573"/>
    <cellStyle name="20% - Акцент5 2 3 2 3 2" xfId="1124"/>
    <cellStyle name="20% - Акцент5 2 3 3" xfId="418"/>
    <cellStyle name="20% - Акцент5 2 3 3 2" xfId="846"/>
    <cellStyle name="20% - Акцент5 2 3 4" xfId="566"/>
    <cellStyle name="20% - Акцент5 2 3_2 Потребность перечень на 2016 год ЛПО" xfId="943"/>
    <cellStyle name="20% - Акцент5 2 4" xfId="398"/>
    <cellStyle name="20% - Акцент5 2 4 2" xfId="842"/>
    <cellStyle name="20% - Акцент5 2 4 3" xfId="1016"/>
    <cellStyle name="20% - Акцент5 2 5" xfId="777"/>
    <cellStyle name="20% - Акцент5 2 5 2" xfId="1130"/>
    <cellStyle name="20% - Акцент5 2_2 Потребность перечень на 2016 год ЛПО" xfId="944"/>
    <cellStyle name="20% - Акцент5 3" xfId="474"/>
    <cellStyle name="20% - Акцент5 4" xfId="1327"/>
    <cellStyle name="20% - Акцент5 5" xfId="1378"/>
    <cellStyle name="20% - Акцент5 6" xfId="1330"/>
    <cellStyle name="20% - Акцент5 7" xfId="1392"/>
    <cellStyle name="20% - Акцент5 8" xfId="1411"/>
    <cellStyle name="20% - Акцент5 9" xfId="1425"/>
    <cellStyle name="20% - Акцент6" xfId="1346" builtinId="50" customBuiltin="1"/>
    <cellStyle name="20% - Акцент6 10" xfId="1473"/>
    <cellStyle name="20% - Акцент6 11" xfId="1420"/>
    <cellStyle name="20% - Акцент6 12" xfId="1477"/>
    <cellStyle name="20% - Акцент6 13" xfId="1504"/>
    <cellStyle name="20% - Акцент6 14" xfId="1571"/>
    <cellStyle name="20% - Акцент6 2" xfId="19"/>
    <cellStyle name="20% - Акцент6 2 2" xfId="20"/>
    <cellStyle name="20% - Акцент6 2 2 2" xfId="21"/>
    <cellStyle name="20% - Акцент6 2 2 2 2" xfId="22"/>
    <cellStyle name="20% - Акцент6 2 2 2 2 2" xfId="521"/>
    <cellStyle name="20% - Акцент6 2 2 2 2 2 2" xfId="851"/>
    <cellStyle name="20% - Акцент6 2 2 2 2 3" xfId="816"/>
    <cellStyle name="20% - Акцент6 2 2 2 3" xfId="247"/>
    <cellStyle name="20% - Акцент6 2 2 2 3 2" xfId="850"/>
    <cellStyle name="20% - Акцент6 2 2 2 3 3" xfId="1022"/>
    <cellStyle name="20% - Акцент6 2 2 2 4" xfId="626"/>
    <cellStyle name="20% - Акцент6 2 2 2 4 2" xfId="1120"/>
    <cellStyle name="20% - Акцент6 2 2 2_2 Потребность перечень на 2016 год ЛПО" xfId="945"/>
    <cellStyle name="20% - Акцент6 2 2 3" xfId="281"/>
    <cellStyle name="20% - Акцент6 2 2 3 2" xfId="849"/>
    <cellStyle name="20% - Акцент6 2 2 4" xfId="633"/>
    <cellStyle name="20% - Акцент6 2 2_2 Потребность перечень на 2016 год ЛПО" xfId="946"/>
    <cellStyle name="20% - Акцент6 2 3" xfId="23"/>
    <cellStyle name="20% - Акцент6 2 3 2" xfId="24"/>
    <cellStyle name="20% - Акцент6 2 3 2 2" xfId="391"/>
    <cellStyle name="20% - Акцент6 2 3 2 2 2" xfId="853"/>
    <cellStyle name="20% - Акцент6 2 3 2 3" xfId="664"/>
    <cellStyle name="20% - Акцент6 2 3 3" xfId="494"/>
    <cellStyle name="20% - Акцент6 2 3 3 2" xfId="852"/>
    <cellStyle name="20% - Акцент6 2 3 3 3" xfId="1024"/>
    <cellStyle name="20% - Акцент6 2 3 4" xfId="713"/>
    <cellStyle name="20% - Акцент6 2 3 4 2" xfId="1118"/>
    <cellStyle name="20% - Акцент6 2 3_2 Потребность перечень на 2016 год ЛПО" xfId="947"/>
    <cellStyle name="20% - Акцент6 2 4" xfId="393"/>
    <cellStyle name="20% - Акцент6 2 4 2" xfId="848"/>
    <cellStyle name="20% - Акцент6 2 4 3" xfId="1021"/>
    <cellStyle name="20% - Акцент6 2 5" xfId="582"/>
    <cellStyle name="20% - Акцент6 2 5 2" xfId="1123"/>
    <cellStyle name="20% - Акцент6 2_2 Потребность перечень на 2016 год ЛПО" xfId="948"/>
    <cellStyle name="20% - Акцент6 3" xfId="478"/>
    <cellStyle name="20% - Акцент6 4" xfId="1360"/>
    <cellStyle name="20% - Акцент6 5" xfId="1377"/>
    <cellStyle name="20% - Акцент6 6" xfId="1333"/>
    <cellStyle name="20% - Акцент6 7" xfId="1416"/>
    <cellStyle name="20% - Акцент6 8" xfId="1387"/>
    <cellStyle name="20% - Акцент6 9" xfId="1428"/>
    <cellStyle name="40% - Акцент1" xfId="1309" builtinId="31" customBuiltin="1"/>
    <cellStyle name="40% - Акцент1 10" xfId="1470"/>
    <cellStyle name="40% - Акцент1 11" xfId="1423"/>
    <cellStyle name="40% - Акцент1 12" xfId="1474"/>
    <cellStyle name="40% - Акцент1 13" xfId="1496"/>
    <cellStyle name="40% - Акцент1 14" xfId="1563"/>
    <cellStyle name="40% - Акцент1 2" xfId="25"/>
    <cellStyle name="40% - Акцент1 2 2" xfId="26"/>
    <cellStyle name="40% - Акцент1 2 2 2" xfId="263"/>
    <cellStyle name="40% - Акцент1 2 2 2 2" xfId="855"/>
    <cellStyle name="40% - Акцент1 2 2 2 3" xfId="1026"/>
    <cellStyle name="40% - Акцент1 2 2 3" xfId="751"/>
    <cellStyle name="40% - Акцент1 2 2 3 2" xfId="1111"/>
    <cellStyle name="40% - Акцент1 2 3" xfId="284"/>
    <cellStyle name="40% - Акцент1 2 3 2" xfId="854"/>
    <cellStyle name="40% - Акцент1 2 3 3" xfId="1025"/>
    <cellStyle name="40% - Акцент1 2 4" xfId="597"/>
    <cellStyle name="40% - Акцент1 2 4 2" xfId="1113"/>
    <cellStyle name="40% - Акцент1 2_2 Потребность перечень на 2016 год ЛПО" xfId="949"/>
    <cellStyle name="40% - Акцент1 3" xfId="459"/>
    <cellStyle name="40% - Акцент1 4" xfId="1331"/>
    <cellStyle name="40% - Акцент1 5" xfId="1376"/>
    <cellStyle name="40% - Акцент1 6" xfId="1296"/>
    <cellStyle name="40% - Акцент1 7" xfId="1414"/>
    <cellStyle name="40% - Акцент1 8" xfId="1399"/>
    <cellStyle name="40% - Акцент1 9" xfId="1430"/>
    <cellStyle name="40% - Акцент2" xfId="1344" builtinId="35" customBuiltin="1"/>
    <cellStyle name="40% - Акцент2 10" xfId="1469"/>
    <cellStyle name="40% - Акцент2 11" xfId="1426"/>
    <cellStyle name="40% - Акцент2 12" xfId="1472"/>
    <cellStyle name="40% - Акцент2 13" xfId="1503"/>
    <cellStyle name="40% - Акцент2 14" xfId="1570"/>
    <cellStyle name="40% - Акцент2 2" xfId="27"/>
    <cellStyle name="40% - Акцент2 2 2" xfId="28"/>
    <cellStyle name="40% - Акцент2 2 2 2" xfId="365"/>
    <cellStyle name="40% - Акцент2 2 2 2 2" xfId="857"/>
    <cellStyle name="40% - Акцент2 2 2 3" xfId="758"/>
    <cellStyle name="40% - Акцент2 2 3" xfId="241"/>
    <cellStyle name="40% - Акцент2 2 3 2" xfId="856"/>
    <cellStyle name="40% - Акцент2 2 3 3" xfId="1027"/>
    <cellStyle name="40% - Акцент2 2 4" xfId="651"/>
    <cellStyle name="40% - Акцент2 2 4 2" xfId="1108"/>
    <cellStyle name="40% - Акцент2 2_2 Потребность перечень на 2016 год ЛПО" xfId="950"/>
    <cellStyle name="40% - Акцент2 3" xfId="463"/>
    <cellStyle name="40% - Акцент2 4" xfId="1361"/>
    <cellStyle name="40% - Акцент2 5" xfId="1375"/>
    <cellStyle name="40% - Акцент2 6" xfId="1298"/>
    <cellStyle name="40% - Акцент2 7" xfId="1384"/>
    <cellStyle name="40% - Акцент2 8" xfId="1388"/>
    <cellStyle name="40% - Акцент2 9" xfId="1432"/>
    <cellStyle name="40% - Акцент3" xfId="1343" builtinId="39" customBuiltin="1"/>
    <cellStyle name="40% - Акцент3 10" xfId="1332"/>
    <cellStyle name="40% - Акцент3 11" xfId="1374"/>
    <cellStyle name="40% - Акцент3 12" xfId="1299"/>
    <cellStyle name="40% - Акцент3 13" xfId="1401"/>
    <cellStyle name="40% - Акцент3 14" xfId="1396"/>
    <cellStyle name="40% - Акцент3 15" xfId="1434"/>
    <cellStyle name="40% - Акцент3 16" xfId="1467"/>
    <cellStyle name="40% - Акцент3 17" xfId="1427"/>
    <cellStyle name="40% - Акцент3 18" xfId="1471"/>
    <cellStyle name="40% - Акцент3 19" xfId="1502"/>
    <cellStyle name="40% - Акцент3 2" xfId="29"/>
    <cellStyle name="40% - Акцент3 2 2" xfId="30"/>
    <cellStyle name="40% - Акцент3 2 2 2" xfId="31"/>
    <cellStyle name="40% - Акцент3 2 2 2 2" xfId="357"/>
    <cellStyle name="40% - Акцент3 2 2 2 2 2" xfId="860"/>
    <cellStyle name="40% - Акцент3 2 2 2 2 3" xfId="1030"/>
    <cellStyle name="40% - Акцент3 2 2 2 3" xfId="716"/>
    <cellStyle name="40% - Акцент3 2 2 2 3 2" xfId="1102"/>
    <cellStyle name="40% - Акцент3 2 2 3" xfId="383"/>
    <cellStyle name="40% - Акцент3 2 2 3 2" xfId="859"/>
    <cellStyle name="40% - Акцент3 2 2 4" xfId="632"/>
    <cellStyle name="40% - Акцент3 2 2_2 Потребность перечень на 2016 год ЛПО" xfId="951"/>
    <cellStyle name="40% - Акцент3 2 3" xfId="32"/>
    <cellStyle name="40% - Акцент3 2 3 2" xfId="287"/>
    <cellStyle name="40% - Акцент3 2 3 2 2" xfId="861"/>
    <cellStyle name="40% - Акцент3 2 3 2 3" xfId="1031"/>
    <cellStyle name="40% - Акцент3 2 3 3" xfId="775"/>
    <cellStyle name="40% - Акцент3 2 3 3 2" xfId="1101"/>
    <cellStyle name="40% - Акцент3 2 4" xfId="363"/>
    <cellStyle name="40% - Акцент3 2 4 2" xfId="858"/>
    <cellStyle name="40% - Акцент3 2 4 3" xfId="1029"/>
    <cellStyle name="40% - Акцент3 2 5" xfId="745"/>
    <cellStyle name="40% - Акцент3 2 5 2" xfId="1107"/>
    <cellStyle name="40% - Акцент3 2_2 Потребность перечень на 2016 год ЛПО" xfId="952"/>
    <cellStyle name="40% - Акцент3 20" xfId="1569"/>
    <cellStyle name="40% - Акцент3 3" xfId="467"/>
    <cellStyle name="40% - Акцент3 3 2" xfId="2296"/>
    <cellStyle name="40% - Акцент3 4" xfId="828"/>
    <cellStyle name="40% - Акцент3 5" xfId="987"/>
    <cellStyle name="40% - Акцент3 6" xfId="973"/>
    <cellStyle name="40% - Акцент3 7" xfId="986"/>
    <cellStyle name="40% - Акцент3 8" xfId="972"/>
    <cellStyle name="40% - Акцент3 9" xfId="985"/>
    <cellStyle name="40% - Акцент4" xfId="1307" builtinId="43" customBuiltin="1"/>
    <cellStyle name="40% - Акцент4 10" xfId="1465"/>
    <cellStyle name="40% - Акцент4 11" xfId="1429"/>
    <cellStyle name="40% - Акцент4 12" xfId="1468"/>
    <cellStyle name="40% - Акцент4 13" xfId="1495"/>
    <cellStyle name="40% - Акцент4 14" xfId="1562"/>
    <cellStyle name="40% - Акцент4 2" xfId="33"/>
    <cellStyle name="40% - Акцент4 2 2" xfId="34"/>
    <cellStyle name="40% - Акцент4 2 2 2" xfId="481"/>
    <cellStyle name="40% - Акцент4 2 2 2 2" xfId="863"/>
    <cellStyle name="40% - Акцент4 2 2 3" xfId="574"/>
    <cellStyle name="40% - Акцент4 2 3" xfId="348"/>
    <cellStyle name="40% - Акцент4 2 3 2" xfId="862"/>
    <cellStyle name="40% - Акцент4 2 3 3" xfId="1032"/>
    <cellStyle name="40% - Акцент4 2 4" xfId="659"/>
    <cellStyle name="40% - Акцент4 2 4 2" xfId="1099"/>
    <cellStyle name="40% - Акцент4 2_2 Потребность перечень на 2016 год ЛПО" xfId="953"/>
    <cellStyle name="40% - Акцент4 3" xfId="471"/>
    <cellStyle name="40% - Акцент4 4" xfId="1362"/>
    <cellStyle name="40% - Акцент4 5" xfId="1312"/>
    <cellStyle name="40% - Акцент4 6" xfId="1314"/>
    <cellStyle name="40% - Акцент4 7" xfId="1400"/>
    <cellStyle name="40% - Акцент4 8" xfId="1385"/>
    <cellStyle name="40% - Акцент4 9" xfId="1436"/>
    <cellStyle name="40% - Акцент5" xfId="1306" builtinId="47" customBuiltin="1"/>
    <cellStyle name="40% - Акцент5 10" xfId="1463"/>
    <cellStyle name="40% - Акцент5 11" xfId="1431"/>
    <cellStyle name="40% - Акцент5 12" xfId="1466"/>
    <cellStyle name="40% - Акцент5 13" xfId="1494"/>
    <cellStyle name="40% - Акцент5 14" xfId="1561"/>
    <cellStyle name="40% - Акцент5 2" xfId="35"/>
    <cellStyle name="40% - Акцент5 2 2" xfId="36"/>
    <cellStyle name="40% - Акцент5 2 2 2" xfId="512"/>
    <cellStyle name="40% - Акцент5 2 2 2 2" xfId="865"/>
    <cellStyle name="40% - Акцент5 2 2 2 3" xfId="1035"/>
    <cellStyle name="40% - Акцент5 2 2 3" xfId="749"/>
    <cellStyle name="40% - Акцент5 2 2 3 2" xfId="1095"/>
    <cellStyle name="40% - Акцент5 2 3" xfId="296"/>
    <cellStyle name="40% - Акцент5 2 3 2" xfId="864"/>
    <cellStyle name="40% - Акцент5 2 3 3" xfId="1034"/>
    <cellStyle name="40% - Акцент5 2 4" xfId="773"/>
    <cellStyle name="40% - Акцент5 2 4 2" xfId="1097"/>
    <cellStyle name="40% - Акцент5 2_2 Потребность перечень на 2016 год ЛПО" xfId="954"/>
    <cellStyle name="40% - Акцент5 3" xfId="475"/>
    <cellStyle name="40% - Акцент5 4" xfId="1363"/>
    <cellStyle name="40% - Акцент5 5" xfId="1302"/>
    <cellStyle name="40% - Акцент5 6" xfId="1364"/>
    <cellStyle name="40% - Акцент5 7" xfId="1386"/>
    <cellStyle name="40% - Акцент5 8" xfId="1389"/>
    <cellStyle name="40% - Акцент5 9" xfId="1438"/>
    <cellStyle name="40% - Акцент6" xfId="1341" builtinId="51" customBuiltin="1"/>
    <cellStyle name="40% - Акцент6 10" xfId="1461"/>
    <cellStyle name="40% - Акцент6 11" xfId="1433"/>
    <cellStyle name="40% - Акцент6 12" xfId="1464"/>
    <cellStyle name="40% - Акцент6 13" xfId="1501"/>
    <cellStyle name="40% - Акцент6 14" xfId="1568"/>
    <cellStyle name="40% - Акцент6 2" xfId="37"/>
    <cellStyle name="40% - Акцент6 2 2" xfId="38"/>
    <cellStyle name="40% - Акцент6 2 2 2" xfId="375"/>
    <cellStyle name="40% - Акцент6 2 2 2 2" xfId="867"/>
    <cellStyle name="40% - Акцент6 2 2 2 3" xfId="1037"/>
    <cellStyle name="40% - Акцент6 2 2 3" xfId="618"/>
    <cellStyle name="40% - Акцент6 2 2 3 2" xfId="1091"/>
    <cellStyle name="40% - Акцент6 2 3" xfId="381"/>
    <cellStyle name="40% - Акцент6 2 3 2" xfId="866"/>
    <cellStyle name="40% - Акцент6 2 3 3" xfId="1036"/>
    <cellStyle name="40% - Акцент6 2 4" xfId="763"/>
    <cellStyle name="40% - Акцент6 2 4 2" xfId="1093"/>
    <cellStyle name="40% - Акцент6 2_2 Потребность перечень на 2016 год ЛПО" xfId="955"/>
    <cellStyle name="40% - Акцент6 3" xfId="479"/>
    <cellStyle name="40% - Акцент6 4" xfId="1295"/>
    <cellStyle name="40% - Акцент6 5" xfId="1347"/>
    <cellStyle name="40% - Акцент6 6" xfId="1301"/>
    <cellStyle name="40% - Акцент6 7" xfId="1406"/>
    <cellStyle name="40% - Акцент6 8" xfId="1402"/>
    <cellStyle name="40% - Акцент6 9" xfId="1440"/>
    <cellStyle name="60% - Акцент1" xfId="1370" builtinId="32" customBuiltin="1"/>
    <cellStyle name="60% - Акцент1 10" xfId="1459"/>
    <cellStyle name="60% - Акцент1 11" xfId="1435"/>
    <cellStyle name="60% - Акцент1 12" xfId="1462"/>
    <cellStyle name="60% - Акцент1 13" xfId="1509"/>
    <cellStyle name="60% - Акцент1 14" xfId="1576"/>
    <cellStyle name="60% - Акцент1 2" xfId="39"/>
    <cellStyle name="60% - Акцент1 2 2" xfId="40"/>
    <cellStyle name="60% - Акцент1 2 2 2" xfId="508"/>
    <cellStyle name="60% - Акцент1 2 2 3" xfId="739"/>
    <cellStyle name="60% - Акцент1 2 3" xfId="409"/>
    <cellStyle name="60% - Акцент1 2 3 2" xfId="1038"/>
    <cellStyle name="60% - Акцент1 2 4" xfId="703"/>
    <cellStyle name="60% - Акцент1 2 4 2" xfId="1090"/>
    <cellStyle name="60% - Акцент1 3" xfId="460"/>
    <cellStyle name="60% - Акцент1 4" xfId="1297"/>
    <cellStyle name="60% - Акцент1 5" xfId="1342"/>
    <cellStyle name="60% - Акцент1 6" xfId="1336"/>
    <cellStyle name="60% - Акцент1 7" xfId="1410"/>
    <cellStyle name="60% - Акцент1 8" xfId="1417"/>
    <cellStyle name="60% - Акцент1 9" xfId="1441"/>
    <cellStyle name="60% - Акцент2" xfId="1305" builtinId="36" customBuiltin="1"/>
    <cellStyle name="60% - Акцент2 10" xfId="1458"/>
    <cellStyle name="60% - Акцент2 11" xfId="1437"/>
    <cellStyle name="60% - Акцент2 12" xfId="1460"/>
    <cellStyle name="60% - Акцент2 13" xfId="1493"/>
    <cellStyle name="60% - Акцент2 14" xfId="1560"/>
    <cellStyle name="60% - Акцент2 2" xfId="41"/>
    <cellStyle name="60% - Акцент2 2 2" xfId="42"/>
    <cellStyle name="60% - Акцент2 2 2 2" xfId="239"/>
    <cellStyle name="60% - Акцент2 2 2 3" xfId="602"/>
    <cellStyle name="60% - Акцент2 2 3" xfId="277"/>
    <cellStyle name="60% - Акцент2 2 3 2" xfId="1039"/>
    <cellStyle name="60% - Акцент2 2 4" xfId="653"/>
    <cellStyle name="60% - Акцент2 2 4 2" xfId="1087"/>
    <cellStyle name="60% - Акцент2 3" xfId="464"/>
    <cellStyle name="60% - Акцент2 4" xfId="1334"/>
    <cellStyle name="60% - Акцент2 5" xfId="1310"/>
    <cellStyle name="60% - Акцент2 6" xfId="1366"/>
    <cellStyle name="60% - Акцент2 7" xfId="1408"/>
    <cellStyle name="60% - Акцент2 8" xfId="1415"/>
    <cellStyle name="60% - Акцент2 9" xfId="1443"/>
    <cellStyle name="60% - Акцент3" xfId="1340" builtinId="40" customBuiltin="1"/>
    <cellStyle name="60% - Акцент3 10" xfId="1444"/>
    <cellStyle name="60% - Акцент3 11" xfId="1456"/>
    <cellStyle name="60% - Акцент3 12" xfId="1439"/>
    <cellStyle name="60% - Акцент3 13" xfId="1457"/>
    <cellStyle name="60% - Акцент3 14" xfId="1500"/>
    <cellStyle name="60% - Акцент3 15" xfId="1567"/>
    <cellStyle name="60% - Акцент3 2" xfId="43"/>
    <cellStyle name="60% - Акцент3 2 2" xfId="44"/>
    <cellStyle name="60% - Акцент3 2 2 2" xfId="45"/>
    <cellStyle name="60% - Акцент3 2 2 2 2" xfId="341"/>
    <cellStyle name="60% - Акцент3 2 2 2 2 2" xfId="1042"/>
    <cellStyle name="60% - Акцент3 2 2 2 3" xfId="568"/>
    <cellStyle name="60% - Акцент3 2 2 2 3 2" xfId="1083"/>
    <cellStyle name="60% - Акцент3 2 2 3" xfId="269"/>
    <cellStyle name="60% - Акцент3 2 2 4" xfId="674"/>
    <cellStyle name="60% - Акцент3 2 3" xfId="46"/>
    <cellStyle name="60% - Акцент3 2 3 2" xfId="293"/>
    <cellStyle name="60% - Акцент3 2 3 2 2" xfId="1043"/>
    <cellStyle name="60% - Акцент3 2 3 3" xfId="732"/>
    <cellStyle name="60% - Акцент3 2 3 3 2" xfId="1082"/>
    <cellStyle name="60% - Акцент3 2 4" xfId="436"/>
    <cellStyle name="60% - Акцент3 2 4 2" xfId="1041"/>
    <cellStyle name="60% - Акцент3 2 5" xfId="580"/>
    <cellStyle name="60% - Акцент3 2 5 2" xfId="1085"/>
    <cellStyle name="60% - Акцент3 3" xfId="468"/>
    <cellStyle name="60% - Акцент3 3 2" xfId="2302"/>
    <cellStyle name="60% - Акцент3 4" xfId="823"/>
    <cellStyle name="60% - Акцент3 5" xfId="1315"/>
    <cellStyle name="60% - Акцент3 6" xfId="1372"/>
    <cellStyle name="60% - Акцент3 7" xfId="1338"/>
    <cellStyle name="60% - Акцент3 8" xfId="1397"/>
    <cellStyle name="60% - Акцент3 9" xfId="1398"/>
    <cellStyle name="60% - Акцент4" xfId="1369" builtinId="44" customBuiltin="1"/>
    <cellStyle name="60% - Акцент4 10" xfId="1447"/>
    <cellStyle name="60% - Акцент4 11" xfId="1454"/>
    <cellStyle name="60% - Акцент4 12" xfId="1442"/>
    <cellStyle name="60% - Акцент4 13" xfId="1455"/>
    <cellStyle name="60% - Акцент4 14" xfId="1508"/>
    <cellStyle name="60% - Акцент4 15" xfId="1575"/>
    <cellStyle name="60% - Акцент4 2" xfId="47"/>
    <cellStyle name="60% - Акцент4 2 2" xfId="48"/>
    <cellStyle name="60% - Акцент4 2 2 2" xfId="424"/>
    <cellStyle name="60% - Акцент4 2 2 3" xfId="669"/>
    <cellStyle name="60% - Акцент4 2 3" xfId="245"/>
    <cellStyle name="60% - Акцент4 2 3 2" xfId="1044"/>
    <cellStyle name="60% - Акцент4 2 4" xfId="762"/>
    <cellStyle name="60% - Акцент4 2 4 2" xfId="1081"/>
    <cellStyle name="60% - Акцент4 3" xfId="472"/>
    <cellStyle name="60% - Акцент4 3 2" xfId="2303"/>
    <cellStyle name="60% - Акцент4 4" xfId="825"/>
    <cellStyle name="60% - Акцент4 5" xfId="1335"/>
    <cellStyle name="60% - Акцент4 6" xfId="1345"/>
    <cellStyle name="60% - Акцент4 7" xfId="1339"/>
    <cellStyle name="60% - Акцент4 8" xfId="1391"/>
    <cellStyle name="60% - Акцент4 9" xfId="1407"/>
    <cellStyle name="60% - Акцент5" xfId="1368" builtinId="48" customBuiltin="1"/>
    <cellStyle name="60% - Акцент5 10" xfId="1452"/>
    <cellStyle name="60% - Акцент5 11" xfId="1445"/>
    <cellStyle name="60% - Акцент5 12" xfId="1453"/>
    <cellStyle name="60% - Акцент5 13" xfId="1507"/>
    <cellStyle name="60% - Акцент5 14" xfId="1574"/>
    <cellStyle name="60% - Акцент5 2" xfId="49"/>
    <cellStyle name="60% - Акцент5 2 2" xfId="50"/>
    <cellStyle name="60% - Акцент5 2 2 2" xfId="433"/>
    <cellStyle name="60% - Акцент5 2 2 3" xfId="740"/>
    <cellStyle name="60% - Акцент5 2 3" xfId="415"/>
    <cellStyle name="60% - Акцент5 2 3 2" xfId="1046"/>
    <cellStyle name="60% - Акцент5 2 4" xfId="813"/>
    <cellStyle name="60% - Акцент5 2 4 2" xfId="1075"/>
    <cellStyle name="60% - Акцент5 3" xfId="476"/>
    <cellStyle name="60% - Акцент5 4" xfId="1300"/>
    <cellStyle name="60% - Акцент5 5" xfId="1371"/>
    <cellStyle name="60% - Акцент5 6" xfId="1303"/>
    <cellStyle name="60% - Акцент5 7" xfId="1390"/>
    <cellStyle name="60% - Акцент5 8" xfId="1409"/>
    <cellStyle name="60% - Акцент5 9" xfId="1448"/>
    <cellStyle name="60% - Акцент6" xfId="1365" builtinId="52" customBuiltin="1"/>
    <cellStyle name="60% - Акцент6 10" xfId="1449"/>
    <cellStyle name="60% - Акцент6 11" xfId="1451"/>
    <cellStyle name="60% - Акцент6 12" xfId="1446"/>
    <cellStyle name="60% - Акцент6 13" xfId="1450"/>
    <cellStyle name="60% - Акцент6 14" xfId="1506"/>
    <cellStyle name="60% - Акцент6 15" xfId="1573"/>
    <cellStyle name="60% - Акцент6 2" xfId="51"/>
    <cellStyle name="60% - Акцент6 2 2" xfId="52"/>
    <cellStyle name="60% - Акцент6 2 2 2" xfId="329"/>
    <cellStyle name="60% - Акцент6 2 2 2 2" xfId="1048"/>
    <cellStyle name="60% - Акцент6 2 2 3" xfId="766"/>
    <cellStyle name="60% - Акцент6 2 2 3 2" xfId="1070"/>
    <cellStyle name="60% - Акцент6 2 3" xfId="346"/>
    <cellStyle name="60% - Акцент6 2 3 2" xfId="1047"/>
    <cellStyle name="60% - Акцент6 2 4" xfId="789"/>
    <cellStyle name="60% - Акцент6 2 4 2" xfId="1072"/>
    <cellStyle name="60% - Акцент6 3" xfId="480"/>
    <cellStyle name="60% - Акцент6 3 2" xfId="2307"/>
    <cellStyle name="60% - Акцент6 4" xfId="824"/>
    <cellStyle name="60% - Акцент6 5" xfId="1318"/>
    <cellStyle name="60% - Акцент6 6" xfId="1308"/>
    <cellStyle name="60% - Акцент6 7" xfId="1304"/>
    <cellStyle name="60% - Акцент6 8" xfId="1405"/>
    <cellStyle name="60% - Акцент6 9" xfId="1404"/>
    <cellStyle name="Excel Built-in 20% - Accent1" xfId="431"/>
    <cellStyle name="Excel Built-in 20% - Accent1 2" xfId="765"/>
    <cellStyle name="Excel Built-in 20% - Accent2" xfId="531"/>
    <cellStyle name="Excel Built-in 20% - Accent2 2" xfId="748"/>
    <cellStyle name="Excel Built-in 20% - Accent2 2 2" xfId="2309"/>
    <cellStyle name="Excel Built-in 20% - Accent2 3" xfId="2308"/>
    <cellStyle name="Excel Built-in 20% - Accent3" xfId="518"/>
    <cellStyle name="Excel Built-in 20% - Accent3 2" xfId="563"/>
    <cellStyle name="Excel Built-in 20% - Accent3 2 2" xfId="2311"/>
    <cellStyle name="Excel Built-in 20% - Accent3 3" xfId="2310"/>
    <cellStyle name="Excel Built-in 20% - Accent4" xfId="295"/>
    <cellStyle name="Excel Built-in 20% - Accent4 2" xfId="614"/>
    <cellStyle name="Excel Built-in 20% - Accent5" xfId="282"/>
    <cellStyle name="Excel Built-in 20% - Accent5 2" xfId="774"/>
    <cellStyle name="Excel Built-in 20% - Accent6" xfId="253"/>
    <cellStyle name="Excel Built-in 20% - Accent6 2" xfId="733"/>
    <cellStyle name="Excel Built-in 40% - Accent1" xfId="484"/>
    <cellStyle name="Excel Built-in 40% - Accent1 2" xfId="718"/>
    <cellStyle name="Excel Built-in 40% - Accent2" xfId="267"/>
    <cellStyle name="Excel Built-in 40% - Accent2 2" xfId="584"/>
    <cellStyle name="Excel Built-in 40% - Accent3" xfId="407"/>
    <cellStyle name="Excel Built-in 40% - Accent3 2" xfId="772"/>
    <cellStyle name="Excel Built-in 40% - Accent4" xfId="496"/>
    <cellStyle name="Excel Built-in 40% - Accent4 2" xfId="670"/>
    <cellStyle name="Excel Built-in 40% - Accent5" xfId="369"/>
    <cellStyle name="Excel Built-in 40% - Accent5 2" xfId="666"/>
    <cellStyle name="Excel Built-in 40% - Accent6" xfId="392"/>
    <cellStyle name="Excel Built-in 40% - Accent6 2" xfId="612"/>
    <cellStyle name="Excel Built-in 60% - Accent1" xfId="505"/>
    <cellStyle name="Excel Built-in 60% - Accent1 2" xfId="782"/>
    <cellStyle name="Excel Built-in 60% - Accent2" xfId="304"/>
    <cellStyle name="Excel Built-in 60% - Accent2 2" xfId="638"/>
    <cellStyle name="Excel Built-in 60% - Accent3" xfId="274"/>
    <cellStyle name="Excel Built-in 60% - Accent3 2" xfId="650"/>
    <cellStyle name="Excel Built-in 60% - Accent4" xfId="283"/>
    <cellStyle name="Excel Built-in 60% - Accent4 2" xfId="795"/>
    <cellStyle name="Excel Built-in 60% - Accent5" xfId="517"/>
    <cellStyle name="Excel Built-in 60% - Accent5 2" xfId="636"/>
    <cellStyle name="Excel Built-in 60% - Accent6" xfId="272"/>
    <cellStyle name="Excel Built-in 60% - Accent6 2" xfId="735"/>
    <cellStyle name="Excel Built-in 60% - Accent6 2 2" xfId="2314"/>
    <cellStyle name="Excel Built-in 60% - Accent6 3" xfId="2313"/>
    <cellStyle name="Excel Built-in Accent1" xfId="298"/>
    <cellStyle name="Excel Built-in Accent1 2" xfId="601"/>
    <cellStyle name="Excel Built-in Accent2" xfId="386"/>
    <cellStyle name="Excel Built-in Accent2 2" xfId="727"/>
    <cellStyle name="Excel Built-in Accent3" xfId="343"/>
    <cellStyle name="Excel Built-in Accent3 2" xfId="575"/>
    <cellStyle name="Excel Built-in Accent4" xfId="258"/>
    <cellStyle name="Excel Built-in Accent4 2" xfId="817"/>
    <cellStyle name="Excel Built-in Accent5" xfId="294"/>
    <cellStyle name="Excel Built-in Accent5 2" xfId="737"/>
    <cellStyle name="Excel Built-in Accent6" xfId="430"/>
    <cellStyle name="Excel Built-in Accent6 2" xfId="616"/>
    <cellStyle name="Excel Built-in Bad" xfId="426"/>
    <cellStyle name="Excel Built-in Bad 2" xfId="779"/>
    <cellStyle name="Excel Built-in Calculation" xfId="251"/>
    <cellStyle name="Excel Built-in Calculation 2" xfId="667"/>
    <cellStyle name="Excel Built-in Check Cell" xfId="509"/>
    <cellStyle name="Excel Built-in Check Cell 2" xfId="767"/>
    <cellStyle name="Excel Built-in Explanatory Text" xfId="336"/>
    <cellStyle name="Excel Built-in Explanatory Text 2" xfId="642"/>
    <cellStyle name="Excel Built-in Good" xfId="266"/>
    <cellStyle name="Excel Built-in Good 2" xfId="709"/>
    <cellStyle name="Excel Built-in Heading 1" xfId="490"/>
    <cellStyle name="Excel Built-in Heading 1 2" xfId="655"/>
    <cellStyle name="Excel Built-in Heading 2" xfId="292"/>
    <cellStyle name="Excel Built-in Heading 2 2" xfId="796"/>
    <cellStyle name="Excel Built-in Heading 3" xfId="366"/>
    <cellStyle name="Excel Built-in Heading 3 2" xfId="564"/>
    <cellStyle name="Excel Built-in Heading 4" xfId="328"/>
    <cellStyle name="Excel Built-in Heading 4 2" xfId="742"/>
    <cellStyle name="Excel Built-in Input" xfId="406"/>
    <cellStyle name="Excel Built-in Input 2" xfId="596"/>
    <cellStyle name="Excel Built-in Linked Cell" xfId="499"/>
    <cellStyle name="Excel Built-in Linked Cell 2" xfId="595"/>
    <cellStyle name="Excel Built-in Neutral" xfId="411"/>
    <cellStyle name="Excel Built-in Neutral 2" xfId="731"/>
    <cellStyle name="Excel Built-in Normal" xfId="53"/>
    <cellStyle name="Excel Built-in Normal 1" xfId="327"/>
    <cellStyle name="Excel Built-in Normal 1 2" xfId="700"/>
    <cellStyle name="Excel Built-in Normal 2" xfId="54"/>
    <cellStyle name="Excel Built-in Normal 2 2" xfId="326"/>
    <cellStyle name="Excel Built-in Normal 2 2 2" xfId="869"/>
    <cellStyle name="Excel Built-in Normal 2 3" xfId="588"/>
    <cellStyle name="Excel Built-in Normal 3" xfId="868"/>
    <cellStyle name="Excel Built-in Normal_2 Потребность перечень на 2016 год ЛПО" xfId="956"/>
    <cellStyle name="Excel Built-in Note" xfId="325"/>
    <cellStyle name="Excel Built-in Note 2" xfId="755"/>
    <cellStyle name="Excel Built-in Note 2 2" xfId="1515"/>
    <cellStyle name="Excel Built-in Output" xfId="324"/>
    <cellStyle name="Excel Built-in Output 2" xfId="707"/>
    <cellStyle name="Excel Built-in Title" xfId="323"/>
    <cellStyle name="Excel Built-in Title 2" xfId="710"/>
    <cellStyle name="Excel Built-in Total" xfId="322"/>
    <cellStyle name="Excel Built-in Total 2" xfId="769"/>
    <cellStyle name="Excel Built-in Warning Text" xfId="321"/>
    <cellStyle name="Excel Built-in Warning Text 2" xfId="658"/>
    <cellStyle name="Heading" xfId="320"/>
    <cellStyle name="Heading 2" xfId="701"/>
    <cellStyle name="Heading1" xfId="319"/>
    <cellStyle name="Heading1 2" xfId="805"/>
    <cellStyle name="Normal 2" xfId="1579"/>
    <cellStyle name="Normal 3" xfId="55"/>
    <cellStyle name="Normal 3 2" xfId="56"/>
    <cellStyle name="Normal 3 2 2" xfId="317"/>
    <cellStyle name="Normal 3 2 2 2" xfId="870"/>
    <cellStyle name="Normal 3 2 3" xfId="743"/>
    <cellStyle name="Normal 3 3" xfId="286"/>
    <cellStyle name="Normal 3 3 2" xfId="1049"/>
    <cellStyle name="Normal 3 4" xfId="318"/>
    <cellStyle name="Normal 3 4 2" xfId="1068"/>
    <cellStyle name="Normal 3 5" xfId="620"/>
    <cellStyle name="Normal 3_2 Потребность перечень на 2016 год ЛПО" xfId="957"/>
    <cellStyle name="Normal 4 3" xfId="57"/>
    <cellStyle name="Normal 4 3 2" xfId="316"/>
    <cellStyle name="Normal 4 3 2 2" xfId="871"/>
    <cellStyle name="Normal 4 3 3" xfId="818"/>
    <cellStyle name="Result" xfId="315"/>
    <cellStyle name="Result 2" xfId="819"/>
    <cellStyle name="Result2" xfId="314"/>
    <cellStyle name="Result2 2" xfId="820"/>
    <cellStyle name="Standard_Tabelle1" xfId="3293"/>
    <cellStyle name="Style 1" xfId="232"/>
    <cellStyle name="Style 1 2" xfId="313"/>
    <cellStyle name="Style 1 2 2" xfId="1051"/>
    <cellStyle name="Style 1 3" xfId="821"/>
    <cellStyle name="Style 1 3 2" xfId="1064"/>
    <cellStyle name="Акцент1" xfId="223" builtinId="29" customBuiltin="1"/>
    <cellStyle name="Акцент1 2" xfId="58"/>
    <cellStyle name="Акцент1 2 2" xfId="59"/>
    <cellStyle name="Акцент1 2 2 2" xfId="311"/>
    <cellStyle name="Акцент1 2 2 3" xfId="593"/>
    <cellStyle name="Акцент1 2 3" xfId="312"/>
    <cellStyle name="Акцент1 2 3 2" xfId="1052"/>
    <cellStyle name="Акцент1 2 4" xfId="586"/>
    <cellStyle name="Акцент1 2 4 2" xfId="1062"/>
    <cellStyle name="Акцент1 3" xfId="457"/>
    <cellStyle name="Акцент2" xfId="224" builtinId="33" customBuiltin="1"/>
    <cellStyle name="Акцент2 2" xfId="60"/>
    <cellStyle name="Акцент2 2 2" xfId="61"/>
    <cellStyle name="Акцент2 2 2 2" xfId="309"/>
    <cellStyle name="Акцент2 2 2 3" xfId="576"/>
    <cellStyle name="Акцент2 2 3" xfId="310"/>
    <cellStyle name="Акцент2 2 3 2" xfId="1054"/>
    <cellStyle name="Акцент2 2 4" xfId="639"/>
    <cellStyle name="Акцент2 2 4 2" xfId="1059"/>
    <cellStyle name="Акцент2 3" xfId="461"/>
    <cellStyle name="Акцент3" xfId="225" builtinId="37" customBuiltin="1"/>
    <cellStyle name="Акцент3 2" xfId="62"/>
    <cellStyle name="Акцент3 2 2" xfId="63"/>
    <cellStyle name="Акцент3 2 2 2" xfId="307"/>
    <cellStyle name="Акцент3 2 2 3" xfId="760"/>
    <cellStyle name="Акцент3 2 3" xfId="308"/>
    <cellStyle name="Акцент3 2 3 2" xfId="1055"/>
    <cellStyle name="Акцент3 2 4" xfId="622"/>
    <cellStyle name="Акцент3 2 4 2" xfId="1056"/>
    <cellStyle name="Акцент3 3" xfId="465"/>
    <cellStyle name="Акцент4" xfId="226" builtinId="41" customBuiltin="1"/>
    <cellStyle name="Акцент4 2" xfId="64"/>
    <cellStyle name="Акцент4 2 2" xfId="65"/>
    <cellStyle name="Акцент4 2 2 2" xfId="305"/>
    <cellStyle name="Акцент4 2 2 3" xfId="798"/>
    <cellStyle name="Акцент4 2 3" xfId="306"/>
    <cellStyle name="Акцент4 2 3 2" xfId="1057"/>
    <cellStyle name="Акцент4 2 4" xfId="741"/>
    <cellStyle name="Акцент4 2 4 2" xfId="1053"/>
    <cellStyle name="Акцент4 3" xfId="469"/>
    <cellStyle name="Акцент5" xfId="227" builtinId="45" customBuiltin="1"/>
    <cellStyle name="Акцент5 2" xfId="66"/>
    <cellStyle name="Акцент5 2 2" xfId="67"/>
    <cellStyle name="Акцент5 2 2 2" xfId="416"/>
    <cellStyle name="Акцент5 2 2 3" xfId="628"/>
    <cellStyle name="Акцент5 2 3" xfId="273"/>
    <cellStyle name="Акцент5 2 3 2" xfId="1058"/>
    <cellStyle name="Акцент5 2 4" xfId="712"/>
    <cellStyle name="Акцент5 2 4 2" xfId="1050"/>
    <cellStyle name="Акцент5 3" xfId="473"/>
    <cellStyle name="Акцент6" xfId="228" builtinId="49" customBuiltin="1"/>
    <cellStyle name="Акцент6 2" xfId="68"/>
    <cellStyle name="Акцент6 2 2" xfId="69"/>
    <cellStyle name="Акцент6 2 2 2" xfId="519"/>
    <cellStyle name="Акцент6 2 2 3" xfId="809"/>
    <cellStyle name="Акцент6 2 3" xfId="388"/>
    <cellStyle name="Акцент6 2 3 2" xfId="1060"/>
    <cellStyle name="Акцент6 2 4" xfId="604"/>
    <cellStyle name="Акцент6 2 4 2" xfId="1045"/>
    <cellStyle name="Акцент6 3" xfId="477"/>
    <cellStyle name="Ввод " xfId="214" builtinId="20" customBuiltin="1"/>
    <cellStyle name="Ввод  2" xfId="70"/>
    <cellStyle name="Ввод  2 10" xfId="1854"/>
    <cellStyle name="Ввод  2 10 2" xfId="2730"/>
    <cellStyle name="Ввод  2 10 2 2" xfId="4184"/>
    <cellStyle name="Ввод  2 10 3" xfId="3551"/>
    <cellStyle name="Ввод  2 11" xfId="1857"/>
    <cellStyle name="Ввод  2 11 2" xfId="2733"/>
    <cellStyle name="Ввод  2 11 2 2" xfId="4187"/>
    <cellStyle name="Ввод  2 11 3" xfId="3553"/>
    <cellStyle name="Ввод  2 12" xfId="1863"/>
    <cellStyle name="Ввод  2 12 2" xfId="2739"/>
    <cellStyle name="Ввод  2 12 2 2" xfId="4192"/>
    <cellStyle name="Ввод  2 12 3" xfId="3558"/>
    <cellStyle name="Ввод  2 13" xfId="1841"/>
    <cellStyle name="Ввод  2 13 2" xfId="2717"/>
    <cellStyle name="Ввод  2 13 2 2" xfId="4174"/>
    <cellStyle name="Ввод  2 13 3" xfId="3541"/>
    <cellStyle name="Ввод  2 14" xfId="1944"/>
    <cellStyle name="Ввод  2 14 2" xfId="2820"/>
    <cellStyle name="Ввод  2 14 2 2" xfId="4246"/>
    <cellStyle name="Ввод  2 14 3" xfId="3614"/>
    <cellStyle name="Ввод  2 15" xfId="2015"/>
    <cellStyle name="Ввод  2 15 2" xfId="2891"/>
    <cellStyle name="Ввод  2 15 2 2" xfId="4296"/>
    <cellStyle name="Ввод  2 15 3" xfId="3663"/>
    <cellStyle name="Ввод  2 16" xfId="2318"/>
    <cellStyle name="Ввод  2 16 2" xfId="3180"/>
    <cellStyle name="Ввод  2 16 2 2" xfId="4507"/>
    <cellStyle name="Ввод  2 16 3" xfId="3878"/>
    <cellStyle name="Ввод  2 17" xfId="2377"/>
    <cellStyle name="Ввод  2 17 2" xfId="3237"/>
    <cellStyle name="Ввод  2 17 2 2" xfId="4548"/>
    <cellStyle name="Ввод  2 17 3" xfId="3919"/>
    <cellStyle name="Ввод  2 18" xfId="2393"/>
    <cellStyle name="Ввод  2 18 2" xfId="3250"/>
    <cellStyle name="Ввод  2 18 2 2" xfId="4558"/>
    <cellStyle name="Ввод  2 18 3" xfId="3930"/>
    <cellStyle name="Ввод  2 19" xfId="2474"/>
    <cellStyle name="Ввод  2 19 2" xfId="3991"/>
    <cellStyle name="Ввод  2 2" xfId="71"/>
    <cellStyle name="Ввод  2 2 10" xfId="1804"/>
    <cellStyle name="Ввод  2 2 10 2" xfId="2680"/>
    <cellStyle name="Ввод  2 2 10 2 2" xfId="4145"/>
    <cellStyle name="Ввод  2 2 10 3" xfId="3512"/>
    <cellStyle name="Ввод  2 2 11" xfId="1777"/>
    <cellStyle name="Ввод  2 2 11 2" xfId="2653"/>
    <cellStyle name="Ввод  2 2 11 2 2" xfId="4122"/>
    <cellStyle name="Ввод  2 2 11 3" xfId="3489"/>
    <cellStyle name="Ввод  2 2 12" xfId="1792"/>
    <cellStyle name="Ввод  2 2 12 2" xfId="2668"/>
    <cellStyle name="Ввод  2 2 12 2 2" xfId="4136"/>
    <cellStyle name="Ввод  2 2 12 3" xfId="3503"/>
    <cellStyle name="Ввод  2 2 13" xfId="1945"/>
    <cellStyle name="Ввод  2 2 13 2" xfId="2821"/>
    <cellStyle name="Ввод  2 2 13 2 2" xfId="4247"/>
    <cellStyle name="Ввод  2 2 13 3" xfId="3615"/>
    <cellStyle name="Ввод  2 2 14" xfId="1995"/>
    <cellStyle name="Ввод  2 2 14 2" xfId="2871"/>
    <cellStyle name="Ввод  2 2 14 2 2" xfId="4284"/>
    <cellStyle name="Ввод  2 2 14 3" xfId="3651"/>
    <cellStyle name="Ввод  2 2 15" xfId="2319"/>
    <cellStyle name="Ввод  2 2 15 2" xfId="3181"/>
    <cellStyle name="Ввод  2 2 15 2 2" xfId="4508"/>
    <cellStyle name="Ввод  2 2 15 3" xfId="3879"/>
    <cellStyle name="Ввод  2 2 16" xfId="2388"/>
    <cellStyle name="Ввод  2 2 16 2" xfId="3248"/>
    <cellStyle name="Ввод  2 2 16 2 2" xfId="4556"/>
    <cellStyle name="Ввод  2 2 16 3" xfId="3927"/>
    <cellStyle name="Ввод  2 2 17" xfId="2394"/>
    <cellStyle name="Ввод  2 2 17 2" xfId="3251"/>
    <cellStyle name="Ввод  2 2 17 2 2" xfId="4559"/>
    <cellStyle name="Ввод  2 2 17 3" xfId="3931"/>
    <cellStyle name="Ввод  2 2 18" xfId="2463"/>
    <cellStyle name="Ввод  2 2 18 2" xfId="3985"/>
    <cellStyle name="Ввод  2 2 19" xfId="3296"/>
    <cellStyle name="Ввод  2 2 2" xfId="72"/>
    <cellStyle name="Ввод  2 2 2 10" xfId="1903"/>
    <cellStyle name="Ввод  2 2 2 10 2" xfId="2779"/>
    <cellStyle name="Ввод  2 2 2 10 2 2" xfId="4222"/>
    <cellStyle name="Ввод  2 2 2 10 3" xfId="3589"/>
    <cellStyle name="Ввод  2 2 2 11" xfId="1817"/>
    <cellStyle name="Ввод  2 2 2 11 2" xfId="2693"/>
    <cellStyle name="Ввод  2 2 2 11 2 2" xfId="4155"/>
    <cellStyle name="Ввод  2 2 2 11 3" xfId="3522"/>
    <cellStyle name="Ввод  2 2 2 12" xfId="1859"/>
    <cellStyle name="Ввод  2 2 2 12 2" xfId="2735"/>
    <cellStyle name="Ввод  2 2 2 12 2 2" xfId="4189"/>
    <cellStyle name="Ввод  2 2 2 12 3" xfId="3555"/>
    <cellStyle name="Ввод  2 2 2 13" xfId="1946"/>
    <cellStyle name="Ввод  2 2 2 13 2" xfId="2822"/>
    <cellStyle name="Ввод  2 2 2 13 2 2" xfId="4248"/>
    <cellStyle name="Ввод  2 2 2 13 3" xfId="3616"/>
    <cellStyle name="Ввод  2 2 2 14" xfId="2016"/>
    <cellStyle name="Ввод  2 2 2 14 2" xfId="2892"/>
    <cellStyle name="Ввод  2 2 2 14 2 2" xfId="4297"/>
    <cellStyle name="Ввод  2 2 2 14 3" xfId="3664"/>
    <cellStyle name="Ввод  2 2 2 15" xfId="2320"/>
    <cellStyle name="Ввод  2 2 2 15 2" xfId="3182"/>
    <cellStyle name="Ввод  2 2 2 15 2 2" xfId="4509"/>
    <cellStyle name="Ввод  2 2 2 15 3" xfId="3880"/>
    <cellStyle name="Ввод  2 2 2 16" xfId="2372"/>
    <cellStyle name="Ввод  2 2 2 16 2" xfId="3232"/>
    <cellStyle name="Ввод  2 2 2 16 2 2" xfId="4546"/>
    <cellStyle name="Ввод  2 2 2 16 3" xfId="3917"/>
    <cellStyle name="Ввод  2 2 2 17" xfId="2395"/>
    <cellStyle name="Ввод  2 2 2 17 2" xfId="3252"/>
    <cellStyle name="Ввод  2 2 2 17 2 2" xfId="4560"/>
    <cellStyle name="Ввод  2 2 2 17 3" xfId="3932"/>
    <cellStyle name="Ввод  2 2 2 18" xfId="2426"/>
    <cellStyle name="Ввод  2 2 2 18 2" xfId="3957"/>
    <cellStyle name="Ввод  2 2 2 19" xfId="3297"/>
    <cellStyle name="Ввод  2 2 2 2" xfId="73"/>
    <cellStyle name="Ввод  2 2 2 2 10" xfId="1785"/>
    <cellStyle name="Ввод  2 2 2 2 10 2" xfId="2661"/>
    <cellStyle name="Ввод  2 2 2 2 10 2 2" xfId="4129"/>
    <cellStyle name="Ввод  2 2 2 2 10 3" xfId="3496"/>
    <cellStyle name="Ввод  2 2 2 2 11" xfId="1851"/>
    <cellStyle name="Ввод  2 2 2 2 11 2" xfId="2727"/>
    <cellStyle name="Ввод  2 2 2 2 11 2 2" xfId="4182"/>
    <cellStyle name="Ввод  2 2 2 2 11 3" xfId="3549"/>
    <cellStyle name="Ввод  2 2 2 2 12" xfId="1947"/>
    <cellStyle name="Ввод  2 2 2 2 12 2" xfId="2823"/>
    <cellStyle name="Ввод  2 2 2 2 12 2 2" xfId="4249"/>
    <cellStyle name="Ввод  2 2 2 2 12 3" xfId="3617"/>
    <cellStyle name="Ввод  2 2 2 2 13" xfId="2024"/>
    <cellStyle name="Ввод  2 2 2 2 13 2" xfId="2900"/>
    <cellStyle name="Ввод  2 2 2 2 13 2 2" xfId="4304"/>
    <cellStyle name="Ввод  2 2 2 2 13 3" xfId="3671"/>
    <cellStyle name="Ввод  2 2 2 2 14" xfId="2321"/>
    <cellStyle name="Ввод  2 2 2 2 14 2" xfId="3183"/>
    <cellStyle name="Ввод  2 2 2 2 14 2 2" xfId="4510"/>
    <cellStyle name="Ввод  2 2 2 2 14 3" xfId="3881"/>
    <cellStyle name="Ввод  2 2 2 2 15" xfId="2312"/>
    <cellStyle name="Ввод  2 2 2 2 15 2" xfId="3176"/>
    <cellStyle name="Ввод  2 2 2 2 15 2 2" xfId="4504"/>
    <cellStyle name="Ввод  2 2 2 2 15 3" xfId="3875"/>
    <cellStyle name="Ввод  2 2 2 2 16" xfId="2396"/>
    <cellStyle name="Ввод  2 2 2 2 16 2" xfId="3253"/>
    <cellStyle name="Ввод  2 2 2 2 16 2 2" xfId="4561"/>
    <cellStyle name="Ввод  2 2 2 2 16 3" xfId="3933"/>
    <cellStyle name="Ввод  2 2 2 2 17" xfId="2458"/>
    <cellStyle name="Ввод  2 2 2 2 17 2" xfId="3981"/>
    <cellStyle name="Ввод  2 2 2 2 18" xfId="3298"/>
    <cellStyle name="Ввод  2 2 2 2 19" xfId="3355"/>
    <cellStyle name="Ввод  2 2 2 2 2" xfId="396"/>
    <cellStyle name="Ввод  2 2 2 2 3" xfId="649"/>
    <cellStyle name="Ввод  2 2 2 2 4" xfId="1610"/>
    <cellStyle name="Ввод  2 2 2 2 4 2" xfId="2033"/>
    <cellStyle name="Ввод  2 2 2 2 4 2 2" xfId="2909"/>
    <cellStyle name="Ввод  2 2 2 2 4 2 2 2" xfId="4312"/>
    <cellStyle name="Ввод  2 2 2 2 4 2 3" xfId="3679"/>
    <cellStyle name="Ввод  2 2 2 2 4 3" xfId="2119"/>
    <cellStyle name="Ввод  2 2 2 2 4 3 2" xfId="2995"/>
    <cellStyle name="Ввод  2 2 2 2 4 3 2 2" xfId="4375"/>
    <cellStyle name="Ввод  2 2 2 2 4 3 3" xfId="3742"/>
    <cellStyle name="Ввод  2 2 2 2 4 4" xfId="2205"/>
    <cellStyle name="Ввод  2 2 2 2 4 4 2" xfId="3081"/>
    <cellStyle name="Ввод  2 2 2 2 4 4 2 2" xfId="4437"/>
    <cellStyle name="Ввод  2 2 2 2 4 4 3" xfId="3805"/>
    <cellStyle name="Ввод  2 2 2 2 4 5" xfId="2486"/>
    <cellStyle name="Ввод  2 2 2 2 4 5 2" xfId="4001"/>
    <cellStyle name="Ввод  2 2 2 2 4 6" xfId="3367"/>
    <cellStyle name="Ввод  2 2 2 2 5" xfId="1741"/>
    <cellStyle name="Ввод  2 2 2 2 5 2" xfId="2106"/>
    <cellStyle name="Ввод  2 2 2 2 5 2 2" xfId="2982"/>
    <cellStyle name="Ввод  2 2 2 2 5 2 2 2" xfId="4362"/>
    <cellStyle name="Ввод  2 2 2 2 5 2 3" xfId="3729"/>
    <cellStyle name="Ввод  2 2 2 2 5 3" xfId="2192"/>
    <cellStyle name="Ввод  2 2 2 2 5 3 2" xfId="3068"/>
    <cellStyle name="Ввод  2 2 2 2 5 3 2 2" xfId="4424"/>
    <cellStyle name="Ввод  2 2 2 2 5 3 3" xfId="3792"/>
    <cellStyle name="Ввод  2 2 2 2 5 4" xfId="2278"/>
    <cellStyle name="Ввод  2 2 2 2 5 4 2" xfId="3154"/>
    <cellStyle name="Ввод  2 2 2 2 5 4 2 2" xfId="4486"/>
    <cellStyle name="Ввод  2 2 2 2 5 4 3" xfId="3857"/>
    <cellStyle name="Ввод  2 2 2 2 5 5" xfId="2617"/>
    <cellStyle name="Ввод  2 2 2 2 5 5 2" xfId="4096"/>
    <cellStyle name="Ввод  2 2 2 2 5 6" xfId="3464"/>
    <cellStyle name="Ввод  2 2 2 2 6" xfId="1684"/>
    <cellStyle name="Ввод  2 2 2 2 6 2" xfId="2560"/>
    <cellStyle name="Ввод  2 2 2 2 6 2 2" xfId="4055"/>
    <cellStyle name="Ввод  2 2 2 2 6 3" xfId="3421"/>
    <cellStyle name="Ввод  2 2 2 2 7" xfId="1633"/>
    <cellStyle name="Ввод  2 2 2 2 7 2" xfId="2509"/>
    <cellStyle name="Ввод  2 2 2 2 7 2 2" xfId="4016"/>
    <cellStyle name="Ввод  2 2 2 2 7 3" xfId="3383"/>
    <cellStyle name="Ввод  2 2 2 2 8" xfId="1924"/>
    <cellStyle name="Ввод  2 2 2 2 8 2" xfId="2800"/>
    <cellStyle name="Ввод  2 2 2 2 8 2 2" xfId="4236"/>
    <cellStyle name="Ввод  2 2 2 2 8 3" xfId="3604"/>
    <cellStyle name="Ввод  2 2 2 2 9" xfId="1870"/>
    <cellStyle name="Ввод  2 2 2 2 9 2" xfId="2746"/>
    <cellStyle name="Ввод  2 2 2 2 9 2 2" xfId="4199"/>
    <cellStyle name="Ввод  2 2 2 2 9 3" xfId="3565"/>
    <cellStyle name="Ввод  2 2 2 20" xfId="3319"/>
    <cellStyle name="Ввод  2 2 2 3" xfId="541"/>
    <cellStyle name="Ввод  2 2 2 3 2" xfId="1063"/>
    <cellStyle name="Ввод  2 2 2 3 2 10" xfId="1976"/>
    <cellStyle name="Ввод  2 2 2 3 2 10 2" xfId="2852"/>
    <cellStyle name="Ввод  2 2 2 3 2 10 2 2" xfId="4270"/>
    <cellStyle name="Ввод  2 2 2 3 2 10 3" xfId="3637"/>
    <cellStyle name="Ввод  2 2 2 3 2 11" xfId="2017"/>
    <cellStyle name="Ввод  2 2 2 3 2 11 2" xfId="2893"/>
    <cellStyle name="Ввод  2 2 2 3 2 11 2 2" xfId="4298"/>
    <cellStyle name="Ввод  2 2 2 3 2 11 3" xfId="3665"/>
    <cellStyle name="Ввод  2 2 2 3 2 12" xfId="2322"/>
    <cellStyle name="Ввод  2 2 2 3 2 12 2" xfId="3184"/>
    <cellStyle name="Ввод  2 2 2 3 2 12 2 2" xfId="4511"/>
    <cellStyle name="Ввод  2 2 2 3 2 12 3" xfId="3882"/>
    <cellStyle name="Ввод  2 2 2 3 2 13" xfId="2383"/>
    <cellStyle name="Ввод  2 2 2 3 2 13 2" xfId="3243"/>
    <cellStyle name="Ввод  2 2 2 3 2 13 2 2" xfId="4552"/>
    <cellStyle name="Ввод  2 2 2 3 2 13 3" xfId="3923"/>
    <cellStyle name="Ввод  2 2 2 3 2 14" xfId="2448"/>
    <cellStyle name="Ввод  2 2 2 3 2 14 2" xfId="3282"/>
    <cellStyle name="Ввод  2 2 2 3 2 14 2 2" xfId="4582"/>
    <cellStyle name="Ввод  2 2 2 3 2 14 3" xfId="3974"/>
    <cellStyle name="Ввод  2 2 2 3 2 15" xfId="2419"/>
    <cellStyle name="Ввод  2 2 2 3 2 15 2" xfId="3951"/>
    <cellStyle name="Ввод  2 2 2 3 2 16" xfId="3338"/>
    <cellStyle name="Ввод  2 2 2 3 2 17" xfId="4185"/>
    <cellStyle name="Ввод  2 2 2 3 2 2" xfId="1713"/>
    <cellStyle name="Ввод  2 2 2 3 2 2 2" xfId="2086"/>
    <cellStyle name="Ввод  2 2 2 3 2 2 2 2" xfId="2962"/>
    <cellStyle name="Ввод  2 2 2 3 2 2 2 2 2" xfId="4345"/>
    <cellStyle name="Ввод  2 2 2 3 2 2 2 3" xfId="3713"/>
    <cellStyle name="Ввод  2 2 2 3 2 2 3" xfId="2172"/>
    <cellStyle name="Ввод  2 2 2 3 2 2 3 2" xfId="3048"/>
    <cellStyle name="Ввод  2 2 2 3 2 2 3 2 2" xfId="4408"/>
    <cellStyle name="Ввод  2 2 2 3 2 2 3 3" xfId="3775"/>
    <cellStyle name="Ввод  2 2 2 3 2 2 4" xfId="2258"/>
    <cellStyle name="Ввод  2 2 2 3 2 2 4 2" xfId="3134"/>
    <cellStyle name="Ввод  2 2 2 3 2 2 4 2 2" xfId="4470"/>
    <cellStyle name="Ввод  2 2 2 3 2 2 4 3" xfId="3840"/>
    <cellStyle name="Ввод  2 2 2 3 2 2 5" xfId="2589"/>
    <cellStyle name="Ввод  2 2 2 3 2 2 5 2" xfId="4073"/>
    <cellStyle name="Ввод  2 2 2 3 2 2 6" xfId="3440"/>
    <cellStyle name="Ввод  2 2 2 3 2 3" xfId="1653"/>
    <cellStyle name="Ввод  2 2 2 3 2 3 2" xfId="2060"/>
    <cellStyle name="Ввод  2 2 2 3 2 3 2 2" xfId="2936"/>
    <cellStyle name="Ввод  2 2 2 3 2 3 2 2 2" xfId="4329"/>
    <cellStyle name="Ввод  2 2 2 3 2 3 2 3" xfId="3697"/>
    <cellStyle name="Ввод  2 2 2 3 2 3 3" xfId="2146"/>
    <cellStyle name="Ввод  2 2 2 3 2 3 3 2" xfId="3022"/>
    <cellStyle name="Ввод  2 2 2 3 2 3 3 2 2" xfId="4392"/>
    <cellStyle name="Ввод  2 2 2 3 2 3 3 3" xfId="3759"/>
    <cellStyle name="Ввод  2 2 2 3 2 3 4" xfId="2232"/>
    <cellStyle name="Ввод  2 2 2 3 2 3 4 2" xfId="3108"/>
    <cellStyle name="Ввод  2 2 2 3 2 3 4 2 2" xfId="4454"/>
    <cellStyle name="Ввод  2 2 2 3 2 3 4 3" xfId="3824"/>
    <cellStyle name="Ввод  2 2 2 3 2 3 5" xfId="2529"/>
    <cellStyle name="Ввод  2 2 2 3 2 3 5 2" xfId="4030"/>
    <cellStyle name="Ввод  2 2 2 3 2 3 6" xfId="3397"/>
    <cellStyle name="Ввод  2 2 2 3 2 4" xfId="1656"/>
    <cellStyle name="Ввод  2 2 2 3 2 4 2" xfId="2532"/>
    <cellStyle name="Ввод  2 2 2 3 2 4 2 2" xfId="4033"/>
    <cellStyle name="Ввод  2 2 2 3 2 4 3" xfId="3400"/>
    <cellStyle name="Ввод  2 2 2 3 2 5" xfId="1737"/>
    <cellStyle name="Ввод  2 2 2 3 2 5 2" xfId="2613"/>
    <cellStyle name="Ввод  2 2 2 3 2 5 2 2" xfId="4092"/>
    <cellStyle name="Ввод  2 2 2 3 2 5 3" xfId="3460"/>
    <cellStyle name="Ввод  2 2 2 3 2 6" xfId="1898"/>
    <cellStyle name="Ввод  2 2 2 3 2 6 2" xfId="2774"/>
    <cellStyle name="Ввод  2 2 2 3 2 6 2 2" xfId="4218"/>
    <cellStyle name="Ввод  2 2 2 3 2 6 3" xfId="3585"/>
    <cellStyle name="Ввод  2 2 2 3 2 7" xfId="1893"/>
    <cellStyle name="Ввод  2 2 2 3 2 7 2" xfId="2769"/>
    <cellStyle name="Ввод  2 2 2 3 2 7 2 2" xfId="4215"/>
    <cellStyle name="Ввод  2 2 2 3 2 7 3" xfId="3582"/>
    <cellStyle name="Ввод  2 2 2 3 2 8" xfId="1779"/>
    <cellStyle name="Ввод  2 2 2 3 2 8 2" xfId="2655"/>
    <cellStyle name="Ввод  2 2 2 3 2 8 2 2" xfId="4124"/>
    <cellStyle name="Ввод  2 2 2 3 2 8 3" xfId="3491"/>
    <cellStyle name="Ввод  2 2 2 3 2 9" xfId="1874"/>
    <cellStyle name="Ввод  2 2 2 3 2 9 2" xfId="2750"/>
    <cellStyle name="Ввод  2 2 2 3 2 9 2 2" xfId="4203"/>
    <cellStyle name="Ввод  2 2 2 3 2 9 3" xfId="3569"/>
    <cellStyle name="Ввод  2 2 2 4" xfId="627"/>
    <cellStyle name="Ввод  2 2 2 4 2" xfId="1033"/>
    <cellStyle name="Ввод  2 2 2 4 2 10" xfId="1973"/>
    <cellStyle name="Ввод  2 2 2 4 2 10 2" xfId="2849"/>
    <cellStyle name="Ввод  2 2 2 4 2 10 2 2" xfId="4267"/>
    <cellStyle name="Ввод  2 2 2 4 2 10 3" xfId="3634"/>
    <cellStyle name="Ввод  2 2 2 4 2 11" xfId="2000"/>
    <cellStyle name="Ввод  2 2 2 4 2 11 2" xfId="2876"/>
    <cellStyle name="Ввод  2 2 2 4 2 11 2 2" xfId="4287"/>
    <cellStyle name="Ввод  2 2 2 4 2 11 3" xfId="3654"/>
    <cellStyle name="Ввод  2 2 2 4 2 12" xfId="2323"/>
    <cellStyle name="Ввод  2 2 2 4 2 12 2" xfId="3185"/>
    <cellStyle name="Ввод  2 2 2 4 2 12 2 2" xfId="4512"/>
    <cellStyle name="Ввод  2 2 2 4 2 12 3" xfId="3883"/>
    <cellStyle name="Ввод  2 2 2 4 2 13" xfId="2360"/>
    <cellStyle name="Ввод  2 2 2 4 2 13 2" xfId="3220"/>
    <cellStyle name="Ввод  2 2 2 4 2 13 2 2" xfId="4535"/>
    <cellStyle name="Ввод  2 2 2 4 2 13 3" xfId="3906"/>
    <cellStyle name="Ввод  2 2 2 4 2 14" xfId="2443"/>
    <cellStyle name="Ввод  2 2 2 4 2 14 2" xfId="3279"/>
    <cellStyle name="Ввод  2 2 2 4 2 14 2 2" xfId="4579"/>
    <cellStyle name="Ввод  2 2 2 4 2 14 3" xfId="3969"/>
    <cellStyle name="Ввод  2 2 2 4 2 15" xfId="2418"/>
    <cellStyle name="Ввод  2 2 2 4 2 15 2" xfId="3950"/>
    <cellStyle name="Ввод  2 2 2 4 2 16" xfId="3335"/>
    <cellStyle name="Ввод  2 2 2 4 2 17" xfId="3936"/>
    <cellStyle name="Ввод  2 2 2 4 2 2" xfId="1707"/>
    <cellStyle name="Ввод  2 2 2 4 2 2 2" xfId="2080"/>
    <cellStyle name="Ввод  2 2 2 4 2 2 2 2" xfId="2956"/>
    <cellStyle name="Ввод  2 2 2 4 2 2 2 2 2" xfId="4342"/>
    <cellStyle name="Ввод  2 2 2 4 2 2 2 3" xfId="3710"/>
    <cellStyle name="Ввод  2 2 2 4 2 2 3" xfId="2166"/>
    <cellStyle name="Ввод  2 2 2 4 2 2 3 2" xfId="3042"/>
    <cellStyle name="Ввод  2 2 2 4 2 2 3 2 2" xfId="4405"/>
    <cellStyle name="Ввод  2 2 2 4 2 2 3 3" xfId="3772"/>
    <cellStyle name="Ввод  2 2 2 4 2 2 4" xfId="2252"/>
    <cellStyle name="Ввод  2 2 2 4 2 2 4 2" xfId="3128"/>
    <cellStyle name="Ввод  2 2 2 4 2 2 4 2 2" xfId="4467"/>
    <cellStyle name="Ввод  2 2 2 4 2 2 4 3" xfId="3837"/>
    <cellStyle name="Ввод  2 2 2 4 2 2 5" xfId="2583"/>
    <cellStyle name="Ввод  2 2 2 4 2 2 5 2" xfId="4069"/>
    <cellStyle name="Ввод  2 2 2 4 2 2 6" xfId="3436"/>
    <cellStyle name="Ввод  2 2 2 4 2 3" xfId="1635"/>
    <cellStyle name="Ввод  2 2 2 4 2 3 2" xfId="2110"/>
    <cellStyle name="Ввод  2 2 2 4 2 3 2 2" xfId="2986"/>
    <cellStyle name="Ввод  2 2 2 4 2 3 2 2 2" xfId="4366"/>
    <cellStyle name="Ввод  2 2 2 4 2 3 2 3" xfId="3733"/>
    <cellStyle name="Ввод  2 2 2 4 2 3 3" xfId="2196"/>
    <cellStyle name="Ввод  2 2 2 4 2 3 3 2" xfId="3072"/>
    <cellStyle name="Ввод  2 2 2 4 2 3 3 2 2" xfId="4428"/>
    <cellStyle name="Ввод  2 2 2 4 2 3 3 3" xfId="3796"/>
    <cellStyle name="Ввод  2 2 2 4 2 3 4" xfId="2282"/>
    <cellStyle name="Ввод  2 2 2 4 2 3 4 2" xfId="3158"/>
    <cellStyle name="Ввод  2 2 2 4 2 3 4 2 2" xfId="4490"/>
    <cellStyle name="Ввод  2 2 2 4 2 3 4 3" xfId="3861"/>
    <cellStyle name="Ввод  2 2 2 4 2 3 5" xfId="2511"/>
    <cellStyle name="Ввод  2 2 2 4 2 3 5 2" xfId="4018"/>
    <cellStyle name="Ввод  2 2 2 4 2 3 6" xfId="3385"/>
    <cellStyle name="Ввод  2 2 2 4 2 4" xfId="1677"/>
    <cellStyle name="Ввод  2 2 2 4 2 4 2" xfId="2553"/>
    <cellStyle name="Ввод  2 2 2 4 2 4 2 2" xfId="4050"/>
    <cellStyle name="Ввод  2 2 2 4 2 4 3" xfId="3416"/>
    <cellStyle name="Ввод  2 2 2 4 2 5" xfId="1606"/>
    <cellStyle name="Ввод  2 2 2 4 2 5 2" xfId="2482"/>
    <cellStyle name="Ввод  2 2 2 4 2 5 2 2" xfId="3997"/>
    <cellStyle name="Ввод  2 2 2 4 2 5 3" xfId="3363"/>
    <cellStyle name="Ввод  2 2 2 4 2 6" xfId="1787"/>
    <cellStyle name="Ввод  2 2 2 4 2 6 2" xfId="2663"/>
    <cellStyle name="Ввод  2 2 2 4 2 6 2 2" xfId="4131"/>
    <cellStyle name="Ввод  2 2 2 4 2 6 3" xfId="3498"/>
    <cellStyle name="Ввод  2 2 2 4 2 7" xfId="1860"/>
    <cellStyle name="Ввод  2 2 2 4 2 7 2" xfId="2736"/>
    <cellStyle name="Ввод  2 2 2 4 2 7 2 2" xfId="4190"/>
    <cellStyle name="Ввод  2 2 2 4 2 7 3" xfId="3556"/>
    <cellStyle name="Ввод  2 2 2 4 2 8" xfId="1839"/>
    <cellStyle name="Ввод  2 2 2 4 2 8 2" xfId="2715"/>
    <cellStyle name="Ввод  2 2 2 4 2 8 2 2" xfId="4172"/>
    <cellStyle name="Ввод  2 2 2 4 2 8 3" xfId="3539"/>
    <cellStyle name="Ввод  2 2 2 4 2 9" xfId="1938"/>
    <cellStyle name="Ввод  2 2 2 4 2 9 2" xfId="2814"/>
    <cellStyle name="Ввод  2 2 2 4 2 9 2 2" xfId="4243"/>
    <cellStyle name="Ввод  2 2 2 4 2 9 3" xfId="3611"/>
    <cellStyle name="Ввод  2 2 2 5" xfId="1609"/>
    <cellStyle name="Ввод  2 2 2 5 2" xfId="2032"/>
    <cellStyle name="Ввод  2 2 2 5 2 2" xfId="2908"/>
    <cellStyle name="Ввод  2 2 2 5 2 2 2" xfId="4311"/>
    <cellStyle name="Ввод  2 2 2 5 2 3" xfId="3678"/>
    <cellStyle name="Ввод  2 2 2 5 3" xfId="2118"/>
    <cellStyle name="Ввод  2 2 2 5 3 2" xfId="2994"/>
    <cellStyle name="Ввод  2 2 2 5 3 2 2" xfId="4374"/>
    <cellStyle name="Ввод  2 2 2 5 3 3" xfId="3741"/>
    <cellStyle name="Ввод  2 2 2 5 4" xfId="2204"/>
    <cellStyle name="Ввод  2 2 2 5 4 2" xfId="3080"/>
    <cellStyle name="Ввод  2 2 2 5 4 2 2" xfId="4436"/>
    <cellStyle name="Ввод  2 2 2 5 4 3" xfId="3804"/>
    <cellStyle name="Ввод  2 2 2 5 5" xfId="2485"/>
    <cellStyle name="Ввод  2 2 2 5 5 2" xfId="4000"/>
    <cellStyle name="Ввод  2 2 2 5 6" xfId="3366"/>
    <cellStyle name="Ввод  2 2 2 6" xfId="1767"/>
    <cellStyle name="Ввод  2 2 2 6 2" xfId="2061"/>
    <cellStyle name="Ввод  2 2 2 6 2 2" xfId="2937"/>
    <cellStyle name="Ввод  2 2 2 6 2 2 2" xfId="4330"/>
    <cellStyle name="Ввод  2 2 2 6 2 3" xfId="3698"/>
    <cellStyle name="Ввод  2 2 2 6 3" xfId="2147"/>
    <cellStyle name="Ввод  2 2 2 6 3 2" xfId="3023"/>
    <cellStyle name="Ввод  2 2 2 6 3 2 2" xfId="4393"/>
    <cellStyle name="Ввод  2 2 2 6 3 3" xfId="3760"/>
    <cellStyle name="Ввод  2 2 2 6 4" xfId="2233"/>
    <cellStyle name="Ввод  2 2 2 6 4 2" xfId="3109"/>
    <cellStyle name="Ввод  2 2 2 6 4 2 2" xfId="4455"/>
    <cellStyle name="Ввод  2 2 2 6 4 3" xfId="3825"/>
    <cellStyle name="Ввод  2 2 2 6 5" xfId="2643"/>
    <cellStyle name="Ввод  2 2 2 6 5 2" xfId="4116"/>
    <cellStyle name="Ввод  2 2 2 6 6" xfId="3483"/>
    <cellStyle name="Ввод  2 2 2 7" xfId="1646"/>
    <cellStyle name="Ввод  2 2 2 7 2" xfId="2522"/>
    <cellStyle name="Ввод  2 2 2 7 2 2" xfId="4026"/>
    <cellStyle name="Ввод  2 2 2 7 3" xfId="3393"/>
    <cellStyle name="Ввод  2 2 2 8" xfId="1670"/>
    <cellStyle name="Ввод  2 2 2 8 2" xfId="2546"/>
    <cellStyle name="Ввод  2 2 2 8 2 2" xfId="4045"/>
    <cellStyle name="Ввод  2 2 2 8 3" xfId="3411"/>
    <cellStyle name="Ввод  2 2 2 9" xfId="1861"/>
    <cellStyle name="Ввод  2 2 2 9 2" xfId="2737"/>
    <cellStyle name="Ввод  2 2 2 9 2 2" xfId="4191"/>
    <cellStyle name="Ввод  2 2 2 9 3" xfId="3557"/>
    <cellStyle name="Ввод  2 2 20" xfId="3327"/>
    <cellStyle name="Ввод  2 2 3" xfId="428"/>
    <cellStyle name="Ввод  2 2 4" xfId="668"/>
    <cellStyle name="Ввод  2 2 5" xfId="1608"/>
    <cellStyle name="Ввод  2 2 5 2" xfId="2031"/>
    <cellStyle name="Ввод  2 2 5 2 2" xfId="2907"/>
    <cellStyle name="Ввод  2 2 5 2 2 2" xfId="4310"/>
    <cellStyle name="Ввод  2 2 5 2 3" xfId="3677"/>
    <cellStyle name="Ввод  2 2 5 3" xfId="2117"/>
    <cellStyle name="Ввод  2 2 5 3 2" xfId="2993"/>
    <cellStyle name="Ввод  2 2 5 3 2 2" xfId="4373"/>
    <cellStyle name="Ввод  2 2 5 3 3" xfId="3740"/>
    <cellStyle name="Ввод  2 2 5 4" xfId="2203"/>
    <cellStyle name="Ввод  2 2 5 4 2" xfId="3079"/>
    <cellStyle name="Ввод  2 2 5 4 2 2" xfId="4435"/>
    <cellStyle name="Ввод  2 2 5 4 3" xfId="3803"/>
    <cellStyle name="Ввод  2 2 5 5" xfId="2484"/>
    <cellStyle name="Ввод  2 2 5 5 2" xfId="3999"/>
    <cellStyle name="Ввод  2 2 5 6" xfId="3365"/>
    <cellStyle name="Ввод  2 2 6" xfId="1750"/>
    <cellStyle name="Ввод  2 2 6 2" xfId="2072"/>
    <cellStyle name="Ввод  2 2 6 2 2" xfId="2948"/>
    <cellStyle name="Ввод  2 2 6 2 2 2" xfId="4338"/>
    <cellStyle name="Ввод  2 2 6 2 3" xfId="3706"/>
    <cellStyle name="Ввод  2 2 6 3" xfId="2158"/>
    <cellStyle name="Ввод  2 2 6 3 2" xfId="3034"/>
    <cellStyle name="Ввод  2 2 6 3 2 2" xfId="4401"/>
    <cellStyle name="Ввод  2 2 6 3 3" xfId="3768"/>
    <cellStyle name="Ввод  2 2 6 4" xfId="2244"/>
    <cellStyle name="Ввод  2 2 6 4 2" xfId="3120"/>
    <cellStyle name="Ввод  2 2 6 4 2 2" xfId="4463"/>
    <cellStyle name="Ввод  2 2 6 4 3" xfId="3833"/>
    <cellStyle name="Ввод  2 2 6 5" xfId="2626"/>
    <cellStyle name="Ввод  2 2 6 5 2" xfId="4103"/>
    <cellStyle name="Ввод  2 2 6 6" xfId="3471"/>
    <cellStyle name="Ввод  2 2 7" xfId="1640"/>
    <cellStyle name="Ввод  2 2 7 2" xfId="2516"/>
    <cellStyle name="Ввод  2 2 7 2 2" xfId="4021"/>
    <cellStyle name="Ввод  2 2 7 3" xfId="3388"/>
    <cellStyle name="Ввод  2 2 8" xfId="1699"/>
    <cellStyle name="Ввод  2 2 8 2" xfId="2575"/>
    <cellStyle name="Ввод  2 2 8 2 2" xfId="4064"/>
    <cellStyle name="Ввод  2 2 8 3" xfId="3431"/>
    <cellStyle name="Ввод  2 2 9" xfId="1799"/>
    <cellStyle name="Ввод  2 2 9 2" xfId="2675"/>
    <cellStyle name="Ввод  2 2 9 2 2" xfId="4141"/>
    <cellStyle name="Ввод  2 2 9 3" xfId="3508"/>
    <cellStyle name="Ввод  2 20" xfId="3295"/>
    <cellStyle name="Ввод  2 21" xfId="3348"/>
    <cellStyle name="Ввод  2 3" xfId="74"/>
    <cellStyle name="Ввод  2 3 10" xfId="1796"/>
    <cellStyle name="Ввод  2 3 10 2" xfId="2672"/>
    <cellStyle name="Ввод  2 3 10 2 2" xfId="4139"/>
    <cellStyle name="Ввод  2 3 10 3" xfId="3506"/>
    <cellStyle name="Ввод  2 3 11" xfId="1875"/>
    <cellStyle name="Ввод  2 3 11 2" xfId="2751"/>
    <cellStyle name="Ввод  2 3 11 2 2" xfId="4204"/>
    <cellStyle name="Ввод  2 3 11 3" xfId="3570"/>
    <cellStyle name="Ввод  2 3 12" xfId="1807"/>
    <cellStyle name="Ввод  2 3 12 2" xfId="2683"/>
    <cellStyle name="Ввод  2 3 12 2 2" xfId="4147"/>
    <cellStyle name="Ввод  2 3 12 3" xfId="3514"/>
    <cellStyle name="Ввод  2 3 13" xfId="1948"/>
    <cellStyle name="Ввод  2 3 13 2" xfId="2824"/>
    <cellStyle name="Ввод  2 3 13 2 2" xfId="4250"/>
    <cellStyle name="Ввод  2 3 13 3" xfId="3618"/>
    <cellStyle name="Ввод  2 3 14" xfId="1998"/>
    <cellStyle name="Ввод  2 3 14 2" xfId="2874"/>
    <cellStyle name="Ввод  2 3 14 2 2" xfId="4286"/>
    <cellStyle name="Ввод  2 3 14 3" xfId="3653"/>
    <cellStyle name="Ввод  2 3 15" xfId="2324"/>
    <cellStyle name="Ввод  2 3 15 2" xfId="3186"/>
    <cellStyle name="Ввод  2 3 15 2 2" xfId="4513"/>
    <cellStyle name="Ввод  2 3 15 3" xfId="3884"/>
    <cellStyle name="Ввод  2 3 16" xfId="2370"/>
    <cellStyle name="Ввод  2 3 16 2" xfId="3230"/>
    <cellStyle name="Ввод  2 3 16 2 2" xfId="4545"/>
    <cellStyle name="Ввод  2 3 16 3" xfId="3916"/>
    <cellStyle name="Ввод  2 3 17" xfId="2397"/>
    <cellStyle name="Ввод  2 3 17 2" xfId="3254"/>
    <cellStyle name="Ввод  2 3 17 2 2" xfId="4562"/>
    <cellStyle name="Ввод  2 3 17 3" xfId="3934"/>
    <cellStyle name="Ввод  2 3 18" xfId="2435"/>
    <cellStyle name="Ввод  2 3 18 2" xfId="3965"/>
    <cellStyle name="Ввод  2 3 19" xfId="3299"/>
    <cellStyle name="Ввод  2 3 2" xfId="75"/>
    <cellStyle name="Ввод  2 3 2 10" xfId="1844"/>
    <cellStyle name="Ввод  2 3 2 10 2" xfId="2720"/>
    <cellStyle name="Ввод  2 3 2 10 2 2" xfId="4175"/>
    <cellStyle name="Ввод  2 3 2 10 3" xfId="3542"/>
    <cellStyle name="Ввод  2 3 2 11" xfId="1916"/>
    <cellStyle name="Ввод  2 3 2 11 2" xfId="2792"/>
    <cellStyle name="Ввод  2 3 2 11 2 2" xfId="4229"/>
    <cellStyle name="Ввод  2 3 2 11 3" xfId="3597"/>
    <cellStyle name="Ввод  2 3 2 12" xfId="1949"/>
    <cellStyle name="Ввод  2 3 2 12 2" xfId="2825"/>
    <cellStyle name="Ввод  2 3 2 12 2 2" xfId="4251"/>
    <cellStyle name="Ввод  2 3 2 12 3" xfId="3619"/>
    <cellStyle name="Ввод  2 3 2 13" xfId="2002"/>
    <cellStyle name="Ввод  2 3 2 13 2" xfId="2878"/>
    <cellStyle name="Ввод  2 3 2 13 2 2" xfId="4288"/>
    <cellStyle name="Ввод  2 3 2 13 3" xfId="3655"/>
    <cellStyle name="Ввод  2 3 2 14" xfId="2325"/>
    <cellStyle name="Ввод  2 3 2 14 2" xfId="3187"/>
    <cellStyle name="Ввод  2 3 2 14 2 2" xfId="4514"/>
    <cellStyle name="Ввод  2 3 2 14 3" xfId="3885"/>
    <cellStyle name="Ввод  2 3 2 15" xfId="2356"/>
    <cellStyle name="Ввод  2 3 2 15 2" xfId="3218"/>
    <cellStyle name="Ввод  2 3 2 15 2 2" xfId="4533"/>
    <cellStyle name="Ввод  2 3 2 15 3" xfId="3904"/>
    <cellStyle name="Ввод  2 3 2 16" xfId="2398"/>
    <cellStyle name="Ввод  2 3 2 16 2" xfId="3255"/>
    <cellStyle name="Ввод  2 3 2 16 2 2" xfId="4563"/>
    <cellStyle name="Ввод  2 3 2 16 3" xfId="3935"/>
    <cellStyle name="Ввод  2 3 2 17" xfId="2423"/>
    <cellStyle name="Ввод  2 3 2 17 2" xfId="3954"/>
    <cellStyle name="Ввод  2 3 2 18" xfId="3300"/>
    <cellStyle name="Ввод  2 3 2 19" xfId="3354"/>
    <cellStyle name="Ввод  2 3 2 2" xfId="534"/>
    <cellStyle name="Ввод  2 3 2 3" xfId="812"/>
    <cellStyle name="Ввод  2 3 2 4" xfId="1612"/>
    <cellStyle name="Ввод  2 3 2 4 2" xfId="2035"/>
    <cellStyle name="Ввод  2 3 2 4 2 2" xfId="2911"/>
    <cellStyle name="Ввод  2 3 2 4 2 2 2" xfId="4314"/>
    <cellStyle name="Ввод  2 3 2 4 2 3" xfId="3681"/>
    <cellStyle name="Ввод  2 3 2 4 3" xfId="2121"/>
    <cellStyle name="Ввод  2 3 2 4 3 2" xfId="2997"/>
    <cellStyle name="Ввод  2 3 2 4 3 2 2" xfId="4377"/>
    <cellStyle name="Ввод  2 3 2 4 3 3" xfId="3744"/>
    <cellStyle name="Ввод  2 3 2 4 4" xfId="2207"/>
    <cellStyle name="Ввод  2 3 2 4 4 2" xfId="3083"/>
    <cellStyle name="Ввод  2 3 2 4 4 2 2" xfId="4439"/>
    <cellStyle name="Ввод  2 3 2 4 4 3" xfId="3807"/>
    <cellStyle name="Ввод  2 3 2 4 5" xfId="2488"/>
    <cellStyle name="Ввод  2 3 2 4 5 2" xfId="4003"/>
    <cellStyle name="Ввод  2 3 2 4 6" xfId="3369"/>
    <cellStyle name="Ввод  2 3 2 5" xfId="1731"/>
    <cellStyle name="Ввод  2 3 2 5 2" xfId="2103"/>
    <cellStyle name="Ввод  2 3 2 5 2 2" xfId="2979"/>
    <cellStyle name="Ввод  2 3 2 5 2 2 2" xfId="4359"/>
    <cellStyle name="Ввод  2 3 2 5 2 3" xfId="3726"/>
    <cellStyle name="Ввод  2 3 2 5 3" xfId="2189"/>
    <cellStyle name="Ввод  2 3 2 5 3 2" xfId="3065"/>
    <cellStyle name="Ввод  2 3 2 5 3 2 2" xfId="4421"/>
    <cellStyle name="Ввод  2 3 2 5 3 3" xfId="3789"/>
    <cellStyle name="Ввод  2 3 2 5 4" xfId="2275"/>
    <cellStyle name="Ввод  2 3 2 5 4 2" xfId="3151"/>
    <cellStyle name="Ввод  2 3 2 5 4 2 2" xfId="4483"/>
    <cellStyle name="Ввод  2 3 2 5 4 3" xfId="3854"/>
    <cellStyle name="Ввод  2 3 2 5 5" xfId="2607"/>
    <cellStyle name="Ввод  2 3 2 5 5 2" xfId="4087"/>
    <cellStyle name="Ввод  2 3 2 5 6" xfId="3455"/>
    <cellStyle name="Ввод  2 3 2 6" xfId="1686"/>
    <cellStyle name="Ввод  2 3 2 6 2" xfId="2562"/>
    <cellStyle name="Ввод  2 3 2 6 2 2" xfId="4057"/>
    <cellStyle name="Ввод  2 3 2 6 3" xfId="3423"/>
    <cellStyle name="Ввод  2 3 2 7" xfId="1645"/>
    <cellStyle name="Ввод  2 3 2 7 2" xfId="2521"/>
    <cellStyle name="Ввод  2 3 2 7 2 2" xfId="4025"/>
    <cellStyle name="Ввод  2 3 2 7 3" xfId="3392"/>
    <cellStyle name="Ввод  2 3 2 8" xfId="1845"/>
    <cellStyle name="Ввод  2 3 2 8 2" xfId="2721"/>
    <cellStyle name="Ввод  2 3 2 8 2 2" xfId="4176"/>
    <cellStyle name="Ввод  2 3 2 8 3" xfId="3543"/>
    <cellStyle name="Ввод  2 3 2 9" xfId="1789"/>
    <cellStyle name="Ввод  2 3 2 9 2" xfId="2665"/>
    <cellStyle name="Ввод  2 3 2 9 2 2" xfId="4133"/>
    <cellStyle name="Ввод  2 3 2 9 3" xfId="3500"/>
    <cellStyle name="Ввод  2 3 20" xfId="3358"/>
    <cellStyle name="Ввод  2 3 3" xfId="408"/>
    <cellStyle name="Ввод  2 3 3 2" xfId="1065"/>
    <cellStyle name="Ввод  2 3 3 2 10" xfId="1977"/>
    <cellStyle name="Ввод  2 3 3 2 10 2" xfId="2853"/>
    <cellStyle name="Ввод  2 3 3 2 10 2 2" xfId="4271"/>
    <cellStyle name="Ввод  2 3 3 2 10 3" xfId="3638"/>
    <cellStyle name="Ввод  2 3 3 2 11" xfId="1988"/>
    <cellStyle name="Ввод  2 3 3 2 11 2" xfId="2864"/>
    <cellStyle name="Ввод  2 3 3 2 11 2 2" xfId="4279"/>
    <cellStyle name="Ввод  2 3 3 2 11 3" xfId="3646"/>
    <cellStyle name="Ввод  2 3 3 2 12" xfId="2326"/>
    <cellStyle name="Ввод  2 3 3 2 12 2" xfId="3188"/>
    <cellStyle name="Ввод  2 3 3 2 12 2 2" xfId="4515"/>
    <cellStyle name="Ввод  2 3 3 2 12 3" xfId="3886"/>
    <cellStyle name="Ввод  2 3 3 2 13" xfId="2381"/>
    <cellStyle name="Ввод  2 3 3 2 13 2" xfId="3241"/>
    <cellStyle name="Ввод  2 3 3 2 13 2 2" xfId="4551"/>
    <cellStyle name="Ввод  2 3 3 2 13 3" xfId="3922"/>
    <cellStyle name="Ввод  2 3 3 2 14" xfId="2449"/>
    <cellStyle name="Ввод  2 3 3 2 14 2" xfId="3283"/>
    <cellStyle name="Ввод  2 3 3 2 14 2 2" xfId="4583"/>
    <cellStyle name="Ввод  2 3 3 2 14 3" xfId="3975"/>
    <cellStyle name="Ввод  2 3 3 2 15" xfId="2425"/>
    <cellStyle name="Ввод  2 3 3 2 15 2" xfId="3956"/>
    <cellStyle name="Ввод  2 3 3 2 16" xfId="3339"/>
    <cellStyle name="Ввод  2 3 3 2 17" xfId="4062"/>
    <cellStyle name="Ввод  2 3 3 2 2" xfId="1714"/>
    <cellStyle name="Ввод  2 3 3 2 2 2" xfId="2088"/>
    <cellStyle name="Ввод  2 3 3 2 2 2 2" xfId="2964"/>
    <cellStyle name="Ввод  2 3 3 2 2 2 2 2" xfId="4347"/>
    <cellStyle name="Ввод  2 3 3 2 2 2 3" xfId="3715"/>
    <cellStyle name="Ввод  2 3 3 2 2 3" xfId="2174"/>
    <cellStyle name="Ввод  2 3 3 2 2 3 2" xfId="3050"/>
    <cellStyle name="Ввод  2 3 3 2 2 3 2 2" xfId="4410"/>
    <cellStyle name="Ввод  2 3 3 2 2 3 3" xfId="3777"/>
    <cellStyle name="Ввод  2 3 3 2 2 4" xfId="2260"/>
    <cellStyle name="Ввод  2 3 3 2 2 4 2" xfId="3136"/>
    <cellStyle name="Ввод  2 3 3 2 2 4 2 2" xfId="4472"/>
    <cellStyle name="Ввод  2 3 3 2 2 4 3" xfId="3842"/>
    <cellStyle name="Ввод  2 3 3 2 2 5" xfId="2590"/>
    <cellStyle name="Ввод  2 3 3 2 2 5 2" xfId="4074"/>
    <cellStyle name="Ввод  2 3 3 2 2 6" xfId="3441"/>
    <cellStyle name="Ввод  2 3 3 2 3" xfId="1663"/>
    <cellStyle name="Ввод  2 3 3 2 3 2" xfId="2065"/>
    <cellStyle name="Ввод  2 3 3 2 3 2 2" xfId="2941"/>
    <cellStyle name="Ввод  2 3 3 2 3 2 2 2" xfId="4332"/>
    <cellStyle name="Ввод  2 3 3 2 3 2 3" xfId="3700"/>
    <cellStyle name="Ввод  2 3 3 2 3 3" xfId="2151"/>
    <cellStyle name="Ввод  2 3 3 2 3 3 2" xfId="3027"/>
    <cellStyle name="Ввод  2 3 3 2 3 3 2 2" xfId="4395"/>
    <cellStyle name="Ввод  2 3 3 2 3 3 3" xfId="3762"/>
    <cellStyle name="Ввод  2 3 3 2 3 4" xfId="2237"/>
    <cellStyle name="Ввод  2 3 3 2 3 4 2" xfId="3113"/>
    <cellStyle name="Ввод  2 3 3 2 3 4 2 2" xfId="4457"/>
    <cellStyle name="Ввод  2 3 3 2 3 4 3" xfId="3827"/>
    <cellStyle name="Ввод  2 3 3 2 3 5" xfId="2539"/>
    <cellStyle name="Ввод  2 3 3 2 3 5 2" xfId="4040"/>
    <cellStyle name="Ввод  2 3 3 2 3 6" xfId="3406"/>
    <cellStyle name="Ввод  2 3 3 2 4" xfId="1726"/>
    <cellStyle name="Ввод  2 3 3 2 4 2" xfId="2602"/>
    <cellStyle name="Ввод  2 3 3 2 4 2 2" xfId="4082"/>
    <cellStyle name="Ввод  2 3 3 2 4 3" xfId="3450"/>
    <cellStyle name="Ввод  2 3 3 2 5" xfId="1664"/>
    <cellStyle name="Ввод  2 3 3 2 5 2" xfId="2540"/>
    <cellStyle name="Ввод  2 3 3 2 5 2 2" xfId="4041"/>
    <cellStyle name="Ввод  2 3 3 2 5 3" xfId="3407"/>
    <cellStyle name="Ввод  2 3 3 2 6" xfId="1911"/>
    <cellStyle name="Ввод  2 3 3 2 6 2" xfId="2787"/>
    <cellStyle name="Ввод  2 3 3 2 6 2 2" xfId="4226"/>
    <cellStyle name="Ввод  2 3 3 2 6 3" xfId="3594"/>
    <cellStyle name="Ввод  2 3 3 2 7" xfId="1800"/>
    <cellStyle name="Ввод  2 3 3 2 7 2" xfId="2676"/>
    <cellStyle name="Ввод  2 3 3 2 7 2 2" xfId="4142"/>
    <cellStyle name="Ввод  2 3 3 2 7 3" xfId="3509"/>
    <cellStyle name="Ввод  2 3 3 2 8" xfId="1819"/>
    <cellStyle name="Ввод  2 3 3 2 8 2" xfId="2695"/>
    <cellStyle name="Ввод  2 3 3 2 8 2 2" xfId="4157"/>
    <cellStyle name="Ввод  2 3 3 2 8 3" xfId="3524"/>
    <cellStyle name="Ввод  2 3 3 2 9" xfId="1909"/>
    <cellStyle name="Ввод  2 3 3 2 9 2" xfId="2785"/>
    <cellStyle name="Ввод  2 3 3 2 9 2 2" xfId="4224"/>
    <cellStyle name="Ввод  2 3 3 2 9 3" xfId="3592"/>
    <cellStyle name="Ввод  2 3 4" xfId="754"/>
    <cellStyle name="Ввод  2 3 4 2" xfId="1028"/>
    <cellStyle name="Ввод  2 3 4 2 10" xfId="1972"/>
    <cellStyle name="Ввод  2 3 4 2 10 2" xfId="2848"/>
    <cellStyle name="Ввод  2 3 4 2 10 2 2" xfId="4266"/>
    <cellStyle name="Ввод  2 3 4 2 10 3" xfId="3633"/>
    <cellStyle name="Ввод  2 3 4 2 11" xfId="2010"/>
    <cellStyle name="Ввод  2 3 4 2 11 2" xfId="2886"/>
    <cellStyle name="Ввод  2 3 4 2 11 2 2" xfId="4293"/>
    <cellStyle name="Ввод  2 3 4 2 11 3" xfId="3660"/>
    <cellStyle name="Ввод  2 3 4 2 12" xfId="2327"/>
    <cellStyle name="Ввод  2 3 4 2 12 2" xfId="3189"/>
    <cellStyle name="Ввод  2 3 4 2 12 2 2" xfId="4516"/>
    <cellStyle name="Ввод  2 3 4 2 12 3" xfId="3887"/>
    <cellStyle name="Ввод  2 3 4 2 13" xfId="2354"/>
    <cellStyle name="Ввод  2 3 4 2 13 2" xfId="3216"/>
    <cellStyle name="Ввод  2 3 4 2 13 2 2" xfId="4531"/>
    <cellStyle name="Ввод  2 3 4 2 13 3" xfId="3902"/>
    <cellStyle name="Ввод  2 3 4 2 14" xfId="2442"/>
    <cellStyle name="Ввод  2 3 4 2 14 2" xfId="3278"/>
    <cellStyle name="Ввод  2 3 4 2 14 2 2" xfId="4578"/>
    <cellStyle name="Ввод  2 3 4 2 14 3" xfId="3968"/>
    <cellStyle name="Ввод  2 3 4 2 15" xfId="2431"/>
    <cellStyle name="Ввод  2 3 4 2 15 2" xfId="3961"/>
    <cellStyle name="Ввод  2 3 4 2 16" xfId="3334"/>
    <cellStyle name="Ввод  2 3 4 2 17" xfId="3370"/>
    <cellStyle name="Ввод  2 3 4 2 2" xfId="1706"/>
    <cellStyle name="Ввод  2 3 4 2 2 2" xfId="2079"/>
    <cellStyle name="Ввод  2 3 4 2 2 2 2" xfId="2955"/>
    <cellStyle name="Ввод  2 3 4 2 2 2 2 2" xfId="4341"/>
    <cellStyle name="Ввод  2 3 4 2 2 2 3" xfId="3709"/>
    <cellStyle name="Ввод  2 3 4 2 2 3" xfId="2165"/>
    <cellStyle name="Ввод  2 3 4 2 2 3 2" xfId="3041"/>
    <cellStyle name="Ввод  2 3 4 2 2 3 2 2" xfId="4404"/>
    <cellStyle name="Ввод  2 3 4 2 2 3 3" xfId="3771"/>
    <cellStyle name="Ввод  2 3 4 2 2 4" xfId="2251"/>
    <cellStyle name="Ввод  2 3 4 2 2 4 2" xfId="3127"/>
    <cellStyle name="Ввод  2 3 4 2 2 4 2 2" xfId="4466"/>
    <cellStyle name="Ввод  2 3 4 2 2 4 3" xfId="3836"/>
    <cellStyle name="Ввод  2 3 4 2 2 5" xfId="2582"/>
    <cellStyle name="Ввод  2 3 4 2 2 5 2" xfId="4068"/>
    <cellStyle name="Ввод  2 3 4 2 2 6" xfId="3435"/>
    <cellStyle name="Ввод  2 3 4 2 3" xfId="1761"/>
    <cellStyle name="Ввод  2 3 4 2 3 2" xfId="2112"/>
    <cellStyle name="Ввод  2 3 4 2 3 2 2" xfId="2988"/>
    <cellStyle name="Ввод  2 3 4 2 3 2 2 2" xfId="4368"/>
    <cellStyle name="Ввод  2 3 4 2 3 2 3" xfId="3735"/>
    <cellStyle name="Ввод  2 3 4 2 3 3" xfId="2198"/>
    <cellStyle name="Ввод  2 3 4 2 3 3 2" xfId="3074"/>
    <cellStyle name="Ввод  2 3 4 2 3 3 2 2" xfId="4430"/>
    <cellStyle name="Ввод  2 3 4 2 3 3 3" xfId="3798"/>
    <cellStyle name="Ввод  2 3 4 2 3 4" xfId="2284"/>
    <cellStyle name="Ввод  2 3 4 2 3 4 2" xfId="3160"/>
    <cellStyle name="Ввод  2 3 4 2 3 4 2 2" xfId="4492"/>
    <cellStyle name="Ввод  2 3 4 2 3 4 3" xfId="3863"/>
    <cellStyle name="Ввод  2 3 4 2 3 5" xfId="2637"/>
    <cellStyle name="Ввод  2 3 4 2 3 5 2" xfId="4111"/>
    <cellStyle name="Ввод  2 3 4 2 3 6" xfId="3478"/>
    <cellStyle name="Ввод  2 3 4 2 4" xfId="1742"/>
    <cellStyle name="Ввод  2 3 4 2 4 2" xfId="2618"/>
    <cellStyle name="Ввод  2 3 4 2 4 2 2" xfId="4097"/>
    <cellStyle name="Ввод  2 3 4 2 4 3" xfId="3465"/>
    <cellStyle name="Ввод  2 3 4 2 5" xfId="1654"/>
    <cellStyle name="Ввод  2 3 4 2 5 2" xfId="2530"/>
    <cellStyle name="Ввод  2 3 4 2 5 2 2" xfId="4031"/>
    <cellStyle name="Ввод  2 3 4 2 5 3" xfId="3398"/>
    <cellStyle name="Ввод  2 3 4 2 6" xfId="1872"/>
    <cellStyle name="Ввод  2 3 4 2 6 2" xfId="2748"/>
    <cellStyle name="Ввод  2 3 4 2 6 2 2" xfId="4201"/>
    <cellStyle name="Ввод  2 3 4 2 6 3" xfId="3567"/>
    <cellStyle name="Ввод  2 3 4 2 7" xfId="1847"/>
    <cellStyle name="Ввод  2 3 4 2 7 2" xfId="2723"/>
    <cellStyle name="Ввод  2 3 4 2 7 2 2" xfId="4178"/>
    <cellStyle name="Ввод  2 3 4 2 7 3" xfId="3545"/>
    <cellStyle name="Ввод  2 3 4 2 8" xfId="1871"/>
    <cellStyle name="Ввод  2 3 4 2 8 2" xfId="2747"/>
    <cellStyle name="Ввод  2 3 4 2 8 2 2" xfId="4200"/>
    <cellStyle name="Ввод  2 3 4 2 8 3" xfId="3566"/>
    <cellStyle name="Ввод  2 3 4 2 9" xfId="1866"/>
    <cellStyle name="Ввод  2 3 4 2 9 2" xfId="2742"/>
    <cellStyle name="Ввод  2 3 4 2 9 2 2" xfId="4195"/>
    <cellStyle name="Ввод  2 3 4 2 9 3" xfId="3561"/>
    <cellStyle name="Ввод  2 3 5" xfId="1611"/>
    <cellStyle name="Ввод  2 3 5 2" xfId="2034"/>
    <cellStyle name="Ввод  2 3 5 2 2" xfId="2910"/>
    <cellStyle name="Ввод  2 3 5 2 2 2" xfId="4313"/>
    <cellStyle name="Ввод  2 3 5 2 3" xfId="3680"/>
    <cellStyle name="Ввод  2 3 5 3" xfId="2120"/>
    <cellStyle name="Ввод  2 3 5 3 2" xfId="2996"/>
    <cellStyle name="Ввод  2 3 5 3 2 2" xfId="4376"/>
    <cellStyle name="Ввод  2 3 5 3 3" xfId="3743"/>
    <cellStyle name="Ввод  2 3 5 4" xfId="2206"/>
    <cellStyle name="Ввод  2 3 5 4 2" xfId="3082"/>
    <cellStyle name="Ввод  2 3 5 4 2 2" xfId="4438"/>
    <cellStyle name="Ввод  2 3 5 4 3" xfId="3806"/>
    <cellStyle name="Ввод  2 3 5 5" xfId="2487"/>
    <cellStyle name="Ввод  2 3 5 5 2" xfId="4002"/>
    <cellStyle name="Ввод  2 3 5 6" xfId="3368"/>
    <cellStyle name="Ввод  2 3 6" xfId="1672"/>
    <cellStyle name="Ввод  2 3 6 2" xfId="2115"/>
    <cellStyle name="Ввод  2 3 6 2 2" xfId="2991"/>
    <cellStyle name="Ввод  2 3 6 2 2 2" xfId="4371"/>
    <cellStyle name="Ввод  2 3 6 2 3" xfId="3738"/>
    <cellStyle name="Ввод  2 3 6 3" xfId="2201"/>
    <cellStyle name="Ввод  2 3 6 3 2" xfId="3077"/>
    <cellStyle name="Ввод  2 3 6 3 2 2" xfId="4433"/>
    <cellStyle name="Ввод  2 3 6 3 3" xfId="3801"/>
    <cellStyle name="Ввод  2 3 6 4" xfId="2287"/>
    <cellStyle name="Ввод  2 3 6 4 2" xfId="3163"/>
    <cellStyle name="Ввод  2 3 6 4 2 2" xfId="4495"/>
    <cellStyle name="Ввод  2 3 6 4 3" xfId="3866"/>
    <cellStyle name="Ввод  2 3 6 5" xfId="2548"/>
    <cellStyle name="Ввод  2 3 6 5 2" xfId="4047"/>
    <cellStyle name="Ввод  2 3 6 6" xfId="3413"/>
    <cellStyle name="Ввод  2 3 7" xfId="1745"/>
    <cellStyle name="Ввод  2 3 7 2" xfId="2621"/>
    <cellStyle name="Ввод  2 3 7 2 2" xfId="4100"/>
    <cellStyle name="Ввод  2 3 7 3" xfId="3468"/>
    <cellStyle name="Ввод  2 3 8" xfId="1676"/>
    <cellStyle name="Ввод  2 3 8 2" xfId="2552"/>
    <cellStyle name="Ввод  2 3 8 2 2" xfId="4049"/>
    <cellStyle name="Ввод  2 3 8 3" xfId="3415"/>
    <cellStyle name="Ввод  2 3 9" xfId="1888"/>
    <cellStyle name="Ввод  2 3 9 2" xfId="2764"/>
    <cellStyle name="Ввод  2 3 9 2 2" xfId="4212"/>
    <cellStyle name="Ввод  2 3 9 3" xfId="3578"/>
    <cellStyle name="Ввод  2 4" xfId="510"/>
    <cellStyle name="Ввод  2 4 2" xfId="1061"/>
    <cellStyle name="Ввод  2 4 2 10" xfId="1975"/>
    <cellStyle name="Ввод  2 4 2 10 2" xfId="2851"/>
    <cellStyle name="Ввод  2 4 2 10 2 2" xfId="4269"/>
    <cellStyle name="Ввод  2 4 2 10 3" xfId="3636"/>
    <cellStyle name="Ввод  2 4 2 11" xfId="2012"/>
    <cellStyle name="Ввод  2 4 2 11 2" xfId="2888"/>
    <cellStyle name="Ввод  2 4 2 11 2 2" xfId="4294"/>
    <cellStyle name="Ввод  2 4 2 11 3" xfId="3661"/>
    <cellStyle name="Ввод  2 4 2 12" xfId="2328"/>
    <cellStyle name="Ввод  2 4 2 12 2" xfId="3190"/>
    <cellStyle name="Ввод  2 4 2 12 2 2" xfId="4517"/>
    <cellStyle name="Ввод  2 4 2 12 3" xfId="3888"/>
    <cellStyle name="Ввод  2 4 2 13" xfId="2385"/>
    <cellStyle name="Ввод  2 4 2 13 2" xfId="3245"/>
    <cellStyle name="Ввод  2 4 2 13 2 2" xfId="4554"/>
    <cellStyle name="Ввод  2 4 2 13 3" xfId="3925"/>
    <cellStyle name="Ввод  2 4 2 14" xfId="2447"/>
    <cellStyle name="Ввод  2 4 2 14 2" xfId="3281"/>
    <cellStyle name="Ввод  2 4 2 14 2 2" xfId="4581"/>
    <cellStyle name="Ввод  2 4 2 14 3" xfId="3973"/>
    <cellStyle name="Ввод  2 4 2 15" xfId="2391"/>
    <cellStyle name="Ввод  2 4 2 15 2" xfId="3929"/>
    <cellStyle name="Ввод  2 4 2 16" xfId="3337"/>
    <cellStyle name="Ввод  2 4 2 17" xfId="4208"/>
    <cellStyle name="Ввод  2 4 2 2" xfId="1711"/>
    <cellStyle name="Ввод  2 4 2 2 2" xfId="2085"/>
    <cellStyle name="Ввод  2 4 2 2 2 2" xfId="2961"/>
    <cellStyle name="Ввод  2 4 2 2 2 2 2" xfId="4344"/>
    <cellStyle name="Ввод  2 4 2 2 2 3" xfId="3712"/>
    <cellStyle name="Ввод  2 4 2 2 3" xfId="2171"/>
    <cellStyle name="Ввод  2 4 2 2 3 2" xfId="3047"/>
    <cellStyle name="Ввод  2 4 2 2 3 2 2" xfId="4407"/>
    <cellStyle name="Ввод  2 4 2 2 3 3" xfId="3774"/>
    <cellStyle name="Ввод  2 4 2 2 4" xfId="2257"/>
    <cellStyle name="Ввод  2 4 2 2 4 2" xfId="3133"/>
    <cellStyle name="Ввод  2 4 2 2 4 2 2" xfId="4469"/>
    <cellStyle name="Ввод  2 4 2 2 4 3" xfId="3839"/>
    <cellStyle name="Ввод  2 4 2 2 5" xfId="2587"/>
    <cellStyle name="Ввод  2 4 2 2 5 2" xfId="4071"/>
    <cellStyle name="Ввод  2 4 2 2 6" xfId="3438"/>
    <cellStyle name="Ввод  2 4 2 3" xfId="1749"/>
    <cellStyle name="Ввод  2 4 2 3 2" xfId="2108"/>
    <cellStyle name="Ввод  2 4 2 3 2 2" xfId="2984"/>
    <cellStyle name="Ввод  2 4 2 3 2 2 2" xfId="4364"/>
    <cellStyle name="Ввод  2 4 2 3 2 3" xfId="3731"/>
    <cellStyle name="Ввод  2 4 2 3 3" xfId="2194"/>
    <cellStyle name="Ввод  2 4 2 3 3 2" xfId="3070"/>
    <cellStyle name="Ввод  2 4 2 3 3 2 2" xfId="4426"/>
    <cellStyle name="Ввод  2 4 2 3 3 3" xfId="3794"/>
    <cellStyle name="Ввод  2 4 2 3 4" xfId="2280"/>
    <cellStyle name="Ввод  2 4 2 3 4 2" xfId="3156"/>
    <cellStyle name="Ввод  2 4 2 3 4 2 2" xfId="4488"/>
    <cellStyle name="Ввод  2 4 2 3 4 3" xfId="3859"/>
    <cellStyle name="Ввод  2 4 2 3 5" xfId="2625"/>
    <cellStyle name="Ввод  2 4 2 3 5 2" xfId="4102"/>
    <cellStyle name="Ввод  2 4 2 3 6" xfId="3470"/>
    <cellStyle name="Ввод  2 4 2 4" xfId="1725"/>
    <cellStyle name="Ввод  2 4 2 4 2" xfId="2601"/>
    <cellStyle name="Ввод  2 4 2 4 2 2" xfId="4081"/>
    <cellStyle name="Ввод  2 4 2 4 3" xfId="3449"/>
    <cellStyle name="Ввод  2 4 2 5" xfId="1652"/>
    <cellStyle name="Ввод  2 4 2 5 2" xfId="2528"/>
    <cellStyle name="Ввод  2 4 2 5 2 2" xfId="4029"/>
    <cellStyle name="Ввод  2 4 2 5 3" xfId="3396"/>
    <cellStyle name="Ввод  2 4 2 6" xfId="1910"/>
    <cellStyle name="Ввод  2 4 2 6 2" xfId="2786"/>
    <cellStyle name="Ввод  2 4 2 6 2 2" xfId="4225"/>
    <cellStyle name="Ввод  2 4 2 6 3" xfId="3593"/>
    <cellStyle name="Ввод  2 4 2 7" xfId="1926"/>
    <cellStyle name="Ввод  2 4 2 7 2" xfId="2802"/>
    <cellStyle name="Ввод  2 4 2 7 2 2" xfId="4237"/>
    <cellStyle name="Ввод  2 4 2 7 3" xfId="3605"/>
    <cellStyle name="Ввод  2 4 2 8" xfId="1812"/>
    <cellStyle name="Ввод  2 4 2 8 2" xfId="2688"/>
    <cellStyle name="Ввод  2 4 2 8 2 2" xfId="4152"/>
    <cellStyle name="Ввод  2 4 2 8 3" xfId="3519"/>
    <cellStyle name="Ввод  2 4 2 9" xfId="1890"/>
    <cellStyle name="Ввод  2 4 2 9 2" xfId="2766"/>
    <cellStyle name="Ввод  2 4 2 9 2 2" xfId="4213"/>
    <cellStyle name="Ввод  2 4 2 9 3" xfId="3580"/>
    <cellStyle name="Ввод  2 5" xfId="630"/>
    <cellStyle name="Ввод  2 5 2" xfId="1040"/>
    <cellStyle name="Ввод  2 5 2 10" xfId="1974"/>
    <cellStyle name="Ввод  2 5 2 10 2" xfId="2850"/>
    <cellStyle name="Ввод  2 5 2 10 2 2" xfId="4268"/>
    <cellStyle name="Ввод  2 5 2 10 3" xfId="3635"/>
    <cellStyle name="Ввод  2 5 2 11" xfId="1997"/>
    <cellStyle name="Ввод  2 5 2 11 2" xfId="2873"/>
    <cellStyle name="Ввод  2 5 2 11 2 2" xfId="4285"/>
    <cellStyle name="Ввод  2 5 2 11 3" xfId="3652"/>
    <cellStyle name="Ввод  2 5 2 12" xfId="2329"/>
    <cellStyle name="Ввод  2 5 2 12 2" xfId="3191"/>
    <cellStyle name="Ввод  2 5 2 12 2 2" xfId="4518"/>
    <cellStyle name="Ввод  2 5 2 12 3" xfId="3889"/>
    <cellStyle name="Ввод  2 5 2 13" xfId="2384"/>
    <cellStyle name="Ввод  2 5 2 13 2" xfId="3244"/>
    <cellStyle name="Ввод  2 5 2 13 2 2" xfId="4553"/>
    <cellStyle name="Ввод  2 5 2 13 3" xfId="3924"/>
    <cellStyle name="Ввод  2 5 2 14" xfId="2445"/>
    <cellStyle name="Ввод  2 5 2 14 2" xfId="3280"/>
    <cellStyle name="Ввод  2 5 2 14 2 2" xfId="4580"/>
    <cellStyle name="Ввод  2 5 2 14 3" xfId="3971"/>
    <cellStyle name="Ввод  2 5 2 15" xfId="2470"/>
    <cellStyle name="Ввод  2 5 2 15 2" xfId="3988"/>
    <cellStyle name="Ввод  2 5 2 16" xfId="3336"/>
    <cellStyle name="Ввод  2 5 2 17" xfId="4252"/>
    <cellStyle name="Ввод  2 5 2 2" xfId="1708"/>
    <cellStyle name="Ввод  2 5 2 2 2" xfId="2081"/>
    <cellStyle name="Ввод  2 5 2 2 2 2" xfId="2957"/>
    <cellStyle name="Ввод  2 5 2 2 2 2 2" xfId="4343"/>
    <cellStyle name="Ввод  2 5 2 2 2 3" xfId="3711"/>
    <cellStyle name="Ввод  2 5 2 2 3" xfId="2167"/>
    <cellStyle name="Ввод  2 5 2 2 3 2" xfId="3043"/>
    <cellStyle name="Ввод  2 5 2 2 3 2 2" xfId="4406"/>
    <cellStyle name="Ввод  2 5 2 2 3 3" xfId="3773"/>
    <cellStyle name="Ввод  2 5 2 2 4" xfId="2253"/>
    <cellStyle name="Ввод  2 5 2 2 4 2" xfId="3129"/>
    <cellStyle name="Ввод  2 5 2 2 4 2 2" xfId="4468"/>
    <cellStyle name="Ввод  2 5 2 2 4 3" xfId="3838"/>
    <cellStyle name="Ввод  2 5 2 2 5" xfId="2584"/>
    <cellStyle name="Ввод  2 5 2 2 5 2" xfId="4070"/>
    <cellStyle name="Ввод  2 5 2 2 6" xfId="3437"/>
    <cellStyle name="Ввод  2 5 2 3" xfId="1655"/>
    <cellStyle name="Ввод  2 5 2 3 2" xfId="2104"/>
    <cellStyle name="Ввод  2 5 2 3 2 2" xfId="2980"/>
    <cellStyle name="Ввод  2 5 2 3 2 2 2" xfId="4360"/>
    <cellStyle name="Ввод  2 5 2 3 2 3" xfId="3727"/>
    <cellStyle name="Ввод  2 5 2 3 3" xfId="2190"/>
    <cellStyle name="Ввод  2 5 2 3 3 2" xfId="3066"/>
    <cellStyle name="Ввод  2 5 2 3 3 2 2" xfId="4422"/>
    <cellStyle name="Ввод  2 5 2 3 3 3" xfId="3790"/>
    <cellStyle name="Ввод  2 5 2 3 4" xfId="2276"/>
    <cellStyle name="Ввод  2 5 2 3 4 2" xfId="3152"/>
    <cellStyle name="Ввод  2 5 2 3 4 2 2" xfId="4484"/>
    <cellStyle name="Ввод  2 5 2 3 4 3" xfId="3855"/>
    <cellStyle name="Ввод  2 5 2 3 5" xfId="2531"/>
    <cellStyle name="Ввод  2 5 2 3 5 2" xfId="4032"/>
    <cellStyle name="Ввод  2 5 2 3 6" xfId="3399"/>
    <cellStyle name="Ввод  2 5 2 4" xfId="1685"/>
    <cellStyle name="Ввод  2 5 2 4 2" xfId="2561"/>
    <cellStyle name="Ввод  2 5 2 4 2 2" xfId="4056"/>
    <cellStyle name="Ввод  2 5 2 4 3" xfId="3422"/>
    <cellStyle name="Ввод  2 5 2 5" xfId="1625"/>
    <cellStyle name="Ввод  2 5 2 5 2" xfId="2501"/>
    <cellStyle name="Ввод  2 5 2 5 2 2" xfId="4010"/>
    <cellStyle name="Ввод  2 5 2 5 3" xfId="3377"/>
    <cellStyle name="Ввод  2 5 2 6" xfId="1915"/>
    <cellStyle name="Ввод  2 5 2 6 2" xfId="2791"/>
    <cellStyle name="Ввод  2 5 2 6 2 2" xfId="4228"/>
    <cellStyle name="Ввод  2 5 2 6 3" xfId="3596"/>
    <cellStyle name="Ввод  2 5 2 7" xfId="1907"/>
    <cellStyle name="Ввод  2 5 2 7 2" xfId="2783"/>
    <cellStyle name="Ввод  2 5 2 7 2 2" xfId="4223"/>
    <cellStyle name="Ввод  2 5 2 7 3" xfId="3590"/>
    <cellStyle name="Ввод  2 5 2 8" xfId="1900"/>
    <cellStyle name="Ввод  2 5 2 8 2" xfId="2776"/>
    <cellStyle name="Ввод  2 5 2 8 2 2" xfId="4220"/>
    <cellStyle name="Ввод  2 5 2 8 3" xfId="3587"/>
    <cellStyle name="Ввод  2 5 2 9" xfId="1821"/>
    <cellStyle name="Ввод  2 5 2 9 2" xfId="2697"/>
    <cellStyle name="Ввод  2 5 2 9 2 2" xfId="4159"/>
    <cellStyle name="Ввод  2 5 2 9 3" xfId="3526"/>
    <cellStyle name="Ввод  2 6" xfId="1607"/>
    <cellStyle name="Ввод  2 6 2" xfId="2030"/>
    <cellStyle name="Ввод  2 6 2 2" xfId="2906"/>
    <cellStyle name="Ввод  2 6 2 2 2" xfId="4309"/>
    <cellStyle name="Ввод  2 6 2 3" xfId="3676"/>
    <cellStyle name="Ввод  2 6 3" xfId="2116"/>
    <cellStyle name="Ввод  2 6 3 2" xfId="2992"/>
    <cellStyle name="Ввод  2 6 3 2 2" xfId="4372"/>
    <cellStyle name="Ввод  2 6 3 3" xfId="3739"/>
    <cellStyle name="Ввод  2 6 4" xfId="2202"/>
    <cellStyle name="Ввод  2 6 4 2" xfId="3078"/>
    <cellStyle name="Ввод  2 6 4 2 2" xfId="4434"/>
    <cellStyle name="Ввод  2 6 4 3" xfId="3802"/>
    <cellStyle name="Ввод  2 6 5" xfId="2483"/>
    <cellStyle name="Ввод  2 6 5 2" xfId="3998"/>
    <cellStyle name="Ввод  2 6 6" xfId="3364"/>
    <cellStyle name="Ввод  2 7" xfId="1659"/>
    <cellStyle name="Ввод  2 7 2" xfId="2098"/>
    <cellStyle name="Ввод  2 7 2 2" xfId="2974"/>
    <cellStyle name="Ввод  2 7 2 2 2" xfId="4354"/>
    <cellStyle name="Ввод  2 7 2 3" xfId="3722"/>
    <cellStyle name="Ввод  2 7 3" xfId="2184"/>
    <cellStyle name="Ввод  2 7 3 2" xfId="3060"/>
    <cellStyle name="Ввод  2 7 3 2 2" xfId="4417"/>
    <cellStyle name="Ввод  2 7 3 3" xfId="3784"/>
    <cellStyle name="Ввод  2 7 4" xfId="2270"/>
    <cellStyle name="Ввод  2 7 4 2" xfId="3146"/>
    <cellStyle name="Ввод  2 7 4 2 2" xfId="4479"/>
    <cellStyle name="Ввод  2 7 4 3" xfId="3849"/>
    <cellStyle name="Ввод  2 7 5" xfId="2535"/>
    <cellStyle name="Ввод  2 7 5 2" xfId="4036"/>
    <cellStyle name="Ввод  2 7 6" xfId="3403"/>
    <cellStyle name="Ввод  2 8" xfId="1769"/>
    <cellStyle name="Ввод  2 8 2" xfId="2645"/>
    <cellStyle name="Ввод  2 8 2 2" xfId="4117"/>
    <cellStyle name="Ввод  2 8 3" xfId="3484"/>
    <cellStyle name="Ввод  2 9" xfId="1702"/>
    <cellStyle name="Ввод  2 9 2" xfId="2578"/>
    <cellStyle name="Ввод  2 9 2 2" xfId="4067"/>
    <cellStyle name="Ввод  2 9 3" xfId="3434"/>
    <cellStyle name="Ввод  3" xfId="448"/>
    <cellStyle name="Вывод" xfId="215" builtinId="21" customBuiltin="1"/>
    <cellStyle name="Вывод 2" xfId="76"/>
    <cellStyle name="Вывод 2 10" xfId="1877"/>
    <cellStyle name="Вывод 2 10 2" xfId="2753"/>
    <cellStyle name="Вывод 2 11" xfId="1853"/>
    <cellStyle name="Вывод 2 11 2" xfId="2729"/>
    <cellStyle name="Вывод 2 12" xfId="1929"/>
    <cellStyle name="Вывод 2 12 2" xfId="2805"/>
    <cellStyle name="Вывод 2 13" xfId="1776"/>
    <cellStyle name="Вывод 2 13 2" xfId="2652"/>
    <cellStyle name="Вывод 2 14" xfId="1950"/>
    <cellStyle name="Вывод 2 14 2" xfId="2826"/>
    <cellStyle name="Вывод 2 15" xfId="1996"/>
    <cellStyle name="Вывод 2 15 2" xfId="2872"/>
    <cellStyle name="Вывод 2 16" xfId="2330"/>
    <cellStyle name="Вывод 2 16 2" xfId="3192"/>
    <cellStyle name="Вывод 2 17" xfId="2305"/>
    <cellStyle name="Вывод 2 17 2" xfId="3174"/>
    <cellStyle name="Вывод 2 18" xfId="2399"/>
    <cellStyle name="Вывод 2 18 2" xfId="3256"/>
    <cellStyle name="Вывод 2 19" xfId="2465"/>
    <cellStyle name="Вывод 2 2" xfId="77"/>
    <cellStyle name="Вывод 2 2 10" xfId="1815"/>
    <cellStyle name="Вывод 2 2 10 2" xfId="2691"/>
    <cellStyle name="Вывод 2 2 11" xfId="1834"/>
    <cellStyle name="Вывод 2 2 11 2" xfId="2710"/>
    <cellStyle name="Вывод 2 2 12" xfId="1934"/>
    <cellStyle name="Вывод 2 2 12 2" xfId="2810"/>
    <cellStyle name="Вывод 2 2 13" xfId="1951"/>
    <cellStyle name="Вывод 2 2 13 2" xfId="2827"/>
    <cellStyle name="Вывод 2 2 14" xfId="2001"/>
    <cellStyle name="Вывод 2 2 14 2" xfId="2877"/>
    <cellStyle name="Вывод 2 2 15" xfId="2331"/>
    <cellStyle name="Вывод 2 2 15 2" xfId="3193"/>
    <cellStyle name="Вывод 2 2 16" xfId="2374"/>
    <cellStyle name="Вывод 2 2 16 2" xfId="3234"/>
    <cellStyle name="Вывод 2 2 17" xfId="2400"/>
    <cellStyle name="Вывод 2 2 17 2" xfId="3257"/>
    <cellStyle name="Вывод 2 2 18" xfId="2473"/>
    <cellStyle name="Вывод 2 2 19" xfId="3302"/>
    <cellStyle name="Вывод 2 2 2" xfId="78"/>
    <cellStyle name="Вывод 2 2 2 10" xfId="1937"/>
    <cellStyle name="Вывод 2 2 2 10 2" xfId="2813"/>
    <cellStyle name="Вывод 2 2 2 11" xfId="1805"/>
    <cellStyle name="Вывод 2 2 2 11 2" xfId="2681"/>
    <cellStyle name="Вывод 2 2 2 12" xfId="1773"/>
    <cellStyle name="Вывод 2 2 2 12 2" xfId="2649"/>
    <cellStyle name="Вывод 2 2 2 13" xfId="1952"/>
    <cellStyle name="Вывод 2 2 2 13 2" xfId="2828"/>
    <cellStyle name="Вывод 2 2 2 14" xfId="2006"/>
    <cellStyle name="Вывод 2 2 2 14 2" xfId="2882"/>
    <cellStyle name="Вывод 2 2 2 15" xfId="2332"/>
    <cellStyle name="Вывод 2 2 2 15 2" xfId="3194"/>
    <cellStyle name="Вывод 2 2 2 16" xfId="2387"/>
    <cellStyle name="Вывод 2 2 2 16 2" xfId="3247"/>
    <cellStyle name="Вывод 2 2 2 17" xfId="2401"/>
    <cellStyle name="Вывод 2 2 2 17 2" xfId="3258"/>
    <cellStyle name="Вывод 2 2 2 18" xfId="2464"/>
    <cellStyle name="Вывод 2 2 2 19" xfId="3303"/>
    <cellStyle name="Вывод 2 2 2 2" xfId="79"/>
    <cellStyle name="Вывод 2 2 2 2 10" xfId="1797"/>
    <cellStyle name="Вывод 2 2 2 2 10 2" xfId="2673"/>
    <cellStyle name="Вывод 2 2 2 2 11" xfId="1908"/>
    <cellStyle name="Вывод 2 2 2 2 11 2" xfId="2784"/>
    <cellStyle name="Вывод 2 2 2 2 12" xfId="1953"/>
    <cellStyle name="Вывод 2 2 2 2 12 2" xfId="2829"/>
    <cellStyle name="Вывод 2 2 2 2 13" xfId="1999"/>
    <cellStyle name="Вывод 2 2 2 2 13 2" xfId="2875"/>
    <cellStyle name="Вывод 2 2 2 2 14" xfId="2333"/>
    <cellStyle name="Вывод 2 2 2 2 14 2" xfId="3195"/>
    <cellStyle name="Вывод 2 2 2 2 15" xfId="2373"/>
    <cellStyle name="Вывод 2 2 2 2 15 2" xfId="3233"/>
    <cellStyle name="Вывод 2 2 2 2 16" xfId="2402"/>
    <cellStyle name="Вывод 2 2 2 2 16 2" xfId="3259"/>
    <cellStyle name="Вывод 2 2 2 2 17" xfId="2427"/>
    <cellStyle name="Вывод 2 2 2 2 18" xfId="3304"/>
    <cellStyle name="Вывод 2 2 2 2 19" xfId="3320"/>
    <cellStyle name="Вывод 2 2 2 2 2" xfId="410"/>
    <cellStyle name="Вывод 2 2 2 2 3" xfId="780"/>
    <cellStyle name="Вывод 2 2 2 2 4" xfId="1616"/>
    <cellStyle name="Вывод 2 2 2 2 4 2" xfId="2039"/>
    <cellStyle name="Вывод 2 2 2 2 4 2 2" xfId="2915"/>
    <cellStyle name="Вывод 2 2 2 2 4 3" xfId="2125"/>
    <cellStyle name="Вывод 2 2 2 2 4 3 2" xfId="3001"/>
    <cellStyle name="Вывод 2 2 2 2 4 4" xfId="2211"/>
    <cellStyle name="Вывод 2 2 2 2 4 4 2" xfId="3087"/>
    <cellStyle name="Вывод 2 2 2 2 4 5" xfId="2492"/>
    <cellStyle name="Вывод 2 2 2 2 5" xfId="1631"/>
    <cellStyle name="Вывод 2 2 2 2 5 2" xfId="2062"/>
    <cellStyle name="Вывод 2 2 2 2 5 2 2" xfId="2938"/>
    <cellStyle name="Вывод 2 2 2 2 5 3" xfId="2148"/>
    <cellStyle name="Вывод 2 2 2 2 5 3 2" xfId="3024"/>
    <cellStyle name="Вывод 2 2 2 2 5 4" xfId="2234"/>
    <cellStyle name="Вывод 2 2 2 2 5 4 2" xfId="3110"/>
    <cellStyle name="Вывод 2 2 2 2 5 5" xfId="2507"/>
    <cellStyle name="Вывод 2 2 2 2 6" xfId="1733"/>
    <cellStyle name="Вывод 2 2 2 2 6 2" xfId="2609"/>
    <cellStyle name="Вывод 2 2 2 2 7" xfId="1683"/>
    <cellStyle name="Вывод 2 2 2 2 7 2" xfId="2559"/>
    <cellStyle name="Вывод 2 2 2 2 8" xfId="1889"/>
    <cellStyle name="Вывод 2 2 2 2 8 2" xfId="2765"/>
    <cellStyle name="Вывод 2 2 2 2 9" xfId="1825"/>
    <cellStyle name="Вывод 2 2 2 2 9 2" xfId="2701"/>
    <cellStyle name="Вывод 2 2 2 20" xfId="3328"/>
    <cellStyle name="Вывод 2 2 2 3" xfId="439"/>
    <cellStyle name="Вывод 2 2 2 3 2" xfId="1067"/>
    <cellStyle name="Вывод 2 2 2 3 2 10" xfId="1979"/>
    <cellStyle name="Вывод 2 2 2 3 2 10 2" xfId="2855"/>
    <cellStyle name="Вывод 2 2 2 3 2 11" xfId="2003"/>
    <cellStyle name="Вывод 2 2 2 3 2 11 2" xfId="2879"/>
    <cellStyle name="Вывод 2 2 2 3 2 12" xfId="2334"/>
    <cellStyle name="Вывод 2 2 2 3 2 12 2" xfId="3196"/>
    <cellStyle name="Вывод 2 2 2 3 2 13" xfId="2382"/>
    <cellStyle name="Вывод 2 2 2 3 2 13 2" xfId="3242"/>
    <cellStyle name="Вывод 2 2 2 3 2 14" xfId="2451"/>
    <cellStyle name="Вывод 2 2 2 3 2 14 2" xfId="3285"/>
    <cellStyle name="Вывод 2 2 2 3 2 15" xfId="2421"/>
    <cellStyle name="Вывод 2 2 2 3 2 16" xfId="3341"/>
    <cellStyle name="Вывод 2 2 2 3 2 17" xfId="4110"/>
    <cellStyle name="Вывод 2 2 2 3 2 2" xfId="1716"/>
    <cellStyle name="Вывод 2 2 2 3 2 2 2" xfId="2090"/>
    <cellStyle name="Вывод 2 2 2 3 2 2 2 2" xfId="2966"/>
    <cellStyle name="Вывод 2 2 2 3 2 2 3" xfId="2176"/>
    <cellStyle name="Вывод 2 2 2 3 2 2 3 2" xfId="3052"/>
    <cellStyle name="Вывод 2 2 2 3 2 2 4" xfId="2262"/>
    <cellStyle name="Вывод 2 2 2 3 2 2 4 2" xfId="3138"/>
    <cellStyle name="Вывод 2 2 2 3 2 2 5" xfId="2592"/>
    <cellStyle name="Вывод 2 2 2 3 2 3" xfId="1650"/>
    <cellStyle name="Вывод 2 2 2 3 2 3 2" xfId="2057"/>
    <cellStyle name="Вывод 2 2 2 3 2 3 2 2" xfId="2933"/>
    <cellStyle name="Вывод 2 2 2 3 2 3 3" xfId="2143"/>
    <cellStyle name="Вывод 2 2 2 3 2 3 3 2" xfId="3019"/>
    <cellStyle name="Вывод 2 2 2 3 2 3 4" xfId="2229"/>
    <cellStyle name="Вывод 2 2 2 3 2 3 4 2" xfId="3105"/>
    <cellStyle name="Вывод 2 2 2 3 2 3 5" xfId="2526"/>
    <cellStyle name="Вывод 2 2 2 3 2 4" xfId="1696"/>
    <cellStyle name="Вывод 2 2 2 3 2 4 2" xfId="2572"/>
    <cellStyle name="Вывод 2 2 2 3 2 5" xfId="1688"/>
    <cellStyle name="Вывод 2 2 2 3 2 5 2" xfId="2564"/>
    <cellStyle name="Вывод 2 2 2 3 2 6" xfId="1905"/>
    <cellStyle name="Вывод 2 2 2 3 2 6 2" xfId="2781"/>
    <cellStyle name="Вывод 2 2 2 3 2 7" xfId="1912"/>
    <cellStyle name="Вывод 2 2 2 3 2 7 2" xfId="2788"/>
    <cellStyle name="Вывод 2 2 2 3 2 8" xfId="1829"/>
    <cellStyle name="Вывод 2 2 2 3 2 8 2" xfId="2705"/>
    <cellStyle name="Вывод 2 2 2 3 2 9" xfId="1842"/>
    <cellStyle name="Вывод 2 2 2 3 2 9 2" xfId="2718"/>
    <cellStyle name="Вывод 2 2 2 4" xfId="579"/>
    <cellStyle name="Вывод 2 2 2 4 2" xfId="1019"/>
    <cellStyle name="Вывод 2 2 2 4 2 10" xfId="1970"/>
    <cellStyle name="Вывод 2 2 2 4 2 10 2" xfId="2846"/>
    <cellStyle name="Вывод 2 2 2 4 2 11" xfId="1991"/>
    <cellStyle name="Вывод 2 2 2 4 2 11 2" xfId="2867"/>
    <cellStyle name="Вывод 2 2 2 4 2 12" xfId="2335"/>
    <cellStyle name="Вывод 2 2 2 4 2 12 2" xfId="3197"/>
    <cellStyle name="Вывод 2 2 2 4 2 13" xfId="2298"/>
    <cellStyle name="Вывод 2 2 2 4 2 13 2" xfId="3169"/>
    <cellStyle name="Вывод 2 2 2 4 2 14" xfId="2440"/>
    <cellStyle name="Вывод 2 2 2 4 2 14 2" xfId="3276"/>
    <cellStyle name="Вывод 2 2 2 4 2 15" xfId="2469"/>
    <cellStyle name="Вывод 2 2 2 4 2 16" xfId="3332"/>
    <cellStyle name="Вывод 2 2 2 4 2 17" xfId="3695"/>
    <cellStyle name="Вывод 2 2 2 4 2 2" xfId="1704"/>
    <cellStyle name="Вывод 2 2 2 4 2 2 2" xfId="2077"/>
    <cellStyle name="Вывод 2 2 2 4 2 2 2 2" xfId="2953"/>
    <cellStyle name="Вывод 2 2 2 4 2 2 3" xfId="2163"/>
    <cellStyle name="Вывод 2 2 2 4 2 2 3 2" xfId="3039"/>
    <cellStyle name="Вывод 2 2 2 4 2 2 4" xfId="2249"/>
    <cellStyle name="Вывод 2 2 2 4 2 2 4 2" xfId="3125"/>
    <cellStyle name="Вывод 2 2 2 4 2 2 5" xfId="2580"/>
    <cellStyle name="Вывод 2 2 2 4 2 3" xfId="1721"/>
    <cellStyle name="Вывод 2 2 2 4 2 3 2" xfId="2083"/>
    <cellStyle name="Вывод 2 2 2 4 2 3 2 2" xfId="2959"/>
    <cellStyle name="Вывод 2 2 2 4 2 3 3" xfId="2169"/>
    <cellStyle name="Вывод 2 2 2 4 2 3 3 2" xfId="3045"/>
    <cellStyle name="Вывод 2 2 2 4 2 3 4" xfId="2255"/>
    <cellStyle name="Вывод 2 2 2 4 2 3 4 2" xfId="3131"/>
    <cellStyle name="Вывод 2 2 2 4 2 3 5" xfId="2597"/>
    <cellStyle name="Вывод 2 2 2 4 2 4" xfId="1601"/>
    <cellStyle name="Вывод 2 2 2 4 2 4 2" xfId="2477"/>
    <cellStyle name="Вывод 2 2 2 4 2 5" xfId="1642"/>
    <cellStyle name="Вывод 2 2 2 4 2 5 2" xfId="2518"/>
    <cellStyle name="Вывод 2 2 2 4 2 6" xfId="1895"/>
    <cellStyle name="Вывод 2 2 2 4 2 6 2" xfId="2771"/>
    <cellStyle name="Вывод 2 2 2 4 2 7" xfId="1781"/>
    <cellStyle name="Вывод 2 2 2 4 2 7 2" xfId="2657"/>
    <cellStyle name="Вывод 2 2 2 4 2 8" xfId="1932"/>
    <cellStyle name="Вывод 2 2 2 4 2 8 2" xfId="2808"/>
    <cellStyle name="Вывод 2 2 2 4 2 9" xfId="1943"/>
    <cellStyle name="Вывод 2 2 2 4 2 9 2" xfId="2819"/>
    <cellStyle name="Вывод 2 2 2 5" xfId="1615"/>
    <cellStyle name="Вывод 2 2 2 5 2" xfId="2038"/>
    <cellStyle name="Вывод 2 2 2 5 2 2" xfId="2914"/>
    <cellStyle name="Вывод 2 2 2 5 3" xfId="2124"/>
    <cellStyle name="Вывод 2 2 2 5 3 2" xfId="3000"/>
    <cellStyle name="Вывод 2 2 2 5 4" xfId="2210"/>
    <cellStyle name="Вывод 2 2 2 5 4 2" xfId="3086"/>
    <cellStyle name="Вывод 2 2 2 5 5" xfId="2491"/>
    <cellStyle name="Вывод 2 2 2 6" xfId="1632"/>
    <cellStyle name="Вывод 2 2 2 6 2" xfId="2073"/>
    <cellStyle name="Вывод 2 2 2 6 2 2" xfId="2949"/>
    <cellStyle name="Вывод 2 2 2 6 3" xfId="2159"/>
    <cellStyle name="Вывод 2 2 2 6 3 2" xfId="3035"/>
    <cellStyle name="Вывод 2 2 2 6 4" xfId="2245"/>
    <cellStyle name="Вывод 2 2 2 6 4 2" xfId="3121"/>
    <cellStyle name="Вывод 2 2 2 6 5" xfId="2508"/>
    <cellStyle name="Вывод 2 2 2 7" xfId="1667"/>
    <cellStyle name="Вывод 2 2 2 7 2" xfId="2543"/>
    <cellStyle name="Вывод 2 2 2 8" xfId="1710"/>
    <cellStyle name="Вывод 2 2 2 8 2" xfId="2586"/>
    <cellStyle name="Вывод 2 2 2 9" xfId="1822"/>
    <cellStyle name="Вывод 2 2 2 9 2" xfId="2698"/>
    <cellStyle name="Вывод 2 2 20" xfId="3349"/>
    <cellStyle name="Вывод 2 2 3" xfId="533"/>
    <cellStyle name="Вывод 2 2 4" xfId="660"/>
    <cellStyle name="Вывод 2 2 5" xfId="1614"/>
    <cellStyle name="Вывод 2 2 5 2" xfId="2037"/>
    <cellStyle name="Вывод 2 2 5 2 2" xfId="2913"/>
    <cellStyle name="Вывод 2 2 5 3" xfId="2123"/>
    <cellStyle name="Вывод 2 2 5 3 2" xfId="2999"/>
    <cellStyle name="Вывод 2 2 5 4" xfId="2209"/>
    <cellStyle name="Вывод 2 2 5 4 2" xfId="3085"/>
    <cellStyle name="Вывод 2 2 5 5" xfId="2490"/>
    <cellStyle name="Вывод 2 2 6" xfId="1660"/>
    <cellStyle name="Вывод 2 2 6 2" xfId="2099"/>
    <cellStyle name="Вывод 2 2 6 2 2" xfId="2975"/>
    <cellStyle name="Вывод 2 2 6 3" xfId="2185"/>
    <cellStyle name="Вывод 2 2 6 3 2" xfId="3061"/>
    <cellStyle name="Вывод 2 2 6 4" xfId="2271"/>
    <cellStyle name="Вывод 2 2 6 4 2" xfId="3147"/>
    <cellStyle name="Вывод 2 2 6 5" xfId="2536"/>
    <cellStyle name="Вывод 2 2 7" xfId="1760"/>
    <cellStyle name="Вывод 2 2 7 2" xfId="2636"/>
    <cellStyle name="Вывод 2 2 8" xfId="1695"/>
    <cellStyle name="Вывод 2 2 8 2" xfId="2571"/>
    <cellStyle name="Вывод 2 2 9" xfId="1855"/>
    <cellStyle name="Вывод 2 2 9 2" xfId="2731"/>
    <cellStyle name="Вывод 2 20" xfId="3301"/>
    <cellStyle name="Вывод 2 21" xfId="3323"/>
    <cellStyle name="Вывод 2 3" xfId="80"/>
    <cellStyle name="Вывод 2 3 10" xfId="1882"/>
    <cellStyle name="Вывод 2 3 10 2" xfId="2758"/>
    <cellStyle name="Вывод 2 3 11" xfId="1941"/>
    <cellStyle name="Вывод 2 3 11 2" xfId="2817"/>
    <cellStyle name="Вывод 2 3 12" xfId="1794"/>
    <cellStyle name="Вывод 2 3 12 2" xfId="2670"/>
    <cellStyle name="Вывод 2 3 13" xfId="1954"/>
    <cellStyle name="Вывод 2 3 13 2" xfId="2830"/>
    <cellStyle name="Вывод 2 3 14" xfId="2005"/>
    <cellStyle name="Вывод 2 3 14 2" xfId="2881"/>
    <cellStyle name="Вывод 2 3 15" xfId="2336"/>
    <cellStyle name="Вывод 2 3 15 2" xfId="3198"/>
    <cellStyle name="Вывод 2 3 16" xfId="2316"/>
    <cellStyle name="Вывод 2 3 16 2" xfId="3178"/>
    <cellStyle name="Вывод 2 3 17" xfId="2403"/>
    <cellStyle name="Вывод 2 3 17 2" xfId="3260"/>
    <cellStyle name="Вывод 2 3 18" xfId="2459"/>
    <cellStyle name="Вывод 2 3 19" xfId="3305"/>
    <cellStyle name="Вывод 2 3 2" xfId="81"/>
    <cellStyle name="Вывод 2 3 2 10" xfId="1843"/>
    <cellStyle name="Вывод 2 3 2 10 2" xfId="2719"/>
    <cellStyle name="Вывод 2 3 2 11" xfId="1816"/>
    <cellStyle name="Вывод 2 3 2 11 2" xfId="2692"/>
    <cellStyle name="Вывод 2 3 2 12" xfId="1955"/>
    <cellStyle name="Вывод 2 3 2 12 2" xfId="2831"/>
    <cellStyle name="Вывод 2 3 2 13" xfId="2020"/>
    <cellStyle name="Вывод 2 3 2 13 2" xfId="2896"/>
    <cellStyle name="Вывод 2 3 2 14" xfId="2337"/>
    <cellStyle name="Вывод 2 3 2 14 2" xfId="3199"/>
    <cellStyle name="Вывод 2 3 2 15" xfId="2371"/>
    <cellStyle name="Вывод 2 3 2 15 2" xfId="3231"/>
    <cellStyle name="Вывод 2 3 2 16" xfId="2404"/>
    <cellStyle name="Вывод 2 3 2 16 2" xfId="3261"/>
    <cellStyle name="Вывод 2 3 2 17" xfId="2436"/>
    <cellStyle name="Вывод 2 3 2 18" xfId="3306"/>
    <cellStyle name="Вывод 2 3 2 19" xfId="3317"/>
    <cellStyle name="Вывод 2 3 2 2" xfId="358"/>
    <cellStyle name="Вывод 2 3 2 3" xfId="802"/>
    <cellStyle name="Вывод 2 3 2 4" xfId="1618"/>
    <cellStyle name="Вывод 2 3 2 4 2" xfId="2041"/>
    <cellStyle name="Вывод 2 3 2 4 2 2" xfId="2917"/>
    <cellStyle name="Вывод 2 3 2 4 3" xfId="2127"/>
    <cellStyle name="Вывод 2 3 2 4 3 2" xfId="3003"/>
    <cellStyle name="Вывод 2 3 2 4 4" xfId="2213"/>
    <cellStyle name="Вывод 2 3 2 4 4 2" xfId="3089"/>
    <cellStyle name="Вывод 2 3 2 4 5" xfId="2494"/>
    <cellStyle name="Вывод 2 3 2 5" xfId="1766"/>
    <cellStyle name="Вывод 2 3 2 5 2" xfId="2055"/>
    <cellStyle name="Вывод 2 3 2 5 2 2" xfId="2931"/>
    <cellStyle name="Вывод 2 3 2 5 3" xfId="2141"/>
    <cellStyle name="Вывод 2 3 2 5 3 2" xfId="3017"/>
    <cellStyle name="Вывод 2 3 2 5 4" xfId="2227"/>
    <cellStyle name="Вывод 2 3 2 5 4 2" xfId="3103"/>
    <cellStyle name="Вывод 2 3 2 5 5" xfId="2642"/>
    <cellStyle name="Вывод 2 3 2 6" xfId="1692"/>
    <cellStyle name="Вывод 2 3 2 6 2" xfId="2568"/>
    <cellStyle name="Вывод 2 3 2 7" xfId="1678"/>
    <cellStyle name="Вывод 2 3 2 7 2" xfId="2554"/>
    <cellStyle name="Вывод 2 3 2 8" xfId="1878"/>
    <cellStyle name="Вывод 2 3 2 8 2" xfId="2754"/>
    <cellStyle name="Вывод 2 3 2 9" xfId="1917"/>
    <cellStyle name="Вывод 2 3 2 9 2" xfId="2793"/>
    <cellStyle name="Вывод 2 3 20" xfId="3318"/>
    <cellStyle name="Вывод 2 3 3" xfId="513"/>
    <cellStyle name="Вывод 2 3 3 2" xfId="1069"/>
    <cellStyle name="Вывод 2 3 3 2 10" xfId="1980"/>
    <cellStyle name="Вывод 2 3 3 2 10 2" xfId="2856"/>
    <cellStyle name="Вывод 2 3 3 2 11" xfId="1993"/>
    <cellStyle name="Вывод 2 3 3 2 11 2" xfId="2869"/>
    <cellStyle name="Вывод 2 3 3 2 12" xfId="2338"/>
    <cellStyle name="Вывод 2 3 3 2 12 2" xfId="3200"/>
    <cellStyle name="Вывод 2 3 3 2 13" xfId="2379"/>
    <cellStyle name="Вывод 2 3 3 2 13 2" xfId="3239"/>
    <cellStyle name="Вывод 2 3 3 2 14" xfId="2452"/>
    <cellStyle name="Вывод 2 3 3 2 14 2" xfId="3286"/>
    <cellStyle name="Вывод 2 3 3 2 15" xfId="2390"/>
    <cellStyle name="Вывод 2 3 3 2 16" xfId="3342"/>
    <cellStyle name="Вывод 2 3 3 2 17" xfId="4037"/>
    <cellStyle name="Вывод 2 3 3 2 2" xfId="1717"/>
    <cellStyle name="Вывод 2 3 3 2 2 2" xfId="2091"/>
    <cellStyle name="Вывод 2 3 3 2 2 2 2" xfId="2967"/>
    <cellStyle name="Вывод 2 3 3 2 2 3" xfId="2177"/>
    <cellStyle name="Вывод 2 3 3 2 2 3 2" xfId="3053"/>
    <cellStyle name="Вывод 2 3 3 2 2 4" xfId="2263"/>
    <cellStyle name="Вывод 2 3 3 2 2 4 2" xfId="3139"/>
    <cellStyle name="Вывод 2 3 3 2 2 5" xfId="2593"/>
    <cellStyle name="Вывод 2 3 3 2 3" xfId="1673"/>
    <cellStyle name="Вывод 2 3 3 2 3 2" xfId="2059"/>
    <cellStyle name="Вывод 2 3 3 2 3 2 2" xfId="2935"/>
    <cellStyle name="Вывод 2 3 3 2 3 3" xfId="2145"/>
    <cellStyle name="Вывод 2 3 3 2 3 3 2" xfId="3021"/>
    <cellStyle name="Вывод 2 3 3 2 3 4" xfId="2231"/>
    <cellStyle name="Вывод 2 3 3 2 3 4 2" xfId="3107"/>
    <cellStyle name="Вывод 2 3 3 2 3 5" xfId="2549"/>
    <cellStyle name="Вывод 2 3 3 2 4" xfId="1637"/>
    <cellStyle name="Вывод 2 3 3 2 4 2" xfId="2513"/>
    <cellStyle name="Вывод 2 3 3 2 5" xfId="1668"/>
    <cellStyle name="Вывод 2 3 3 2 5 2" xfId="2544"/>
    <cellStyle name="Вывод 2 3 3 2 6" xfId="1896"/>
    <cellStyle name="Вывод 2 3 3 2 6 2" xfId="2772"/>
    <cellStyle name="Вывод 2 3 3 2 7" xfId="1925"/>
    <cellStyle name="Вывод 2 3 3 2 7 2" xfId="2801"/>
    <cellStyle name="Вывод 2 3 3 2 8" xfId="1891"/>
    <cellStyle name="Вывод 2 3 3 2 8 2" xfId="2767"/>
    <cellStyle name="Вывод 2 3 3 2 9" xfId="1901"/>
    <cellStyle name="Вывод 2 3 3 2 9 2" xfId="2777"/>
    <cellStyle name="Вывод 2 3 4" xfId="721"/>
    <cellStyle name="Вывод 2 3 4 2" xfId="1015"/>
    <cellStyle name="Вывод 2 3 4 2 10" xfId="1969"/>
    <cellStyle name="Вывод 2 3 4 2 10 2" xfId="2845"/>
    <cellStyle name="Вывод 2 3 4 2 11" xfId="2014"/>
    <cellStyle name="Вывод 2 3 4 2 11 2" xfId="2890"/>
    <cellStyle name="Вывод 2 3 4 2 12" xfId="2339"/>
    <cellStyle name="Вывод 2 3 4 2 12 2" xfId="3201"/>
    <cellStyle name="Вывод 2 3 4 2 13" xfId="2304"/>
    <cellStyle name="Вывод 2 3 4 2 13 2" xfId="3173"/>
    <cellStyle name="Вывод 2 3 4 2 14" xfId="2439"/>
    <cellStyle name="Вывод 2 3 4 2 14 2" xfId="3275"/>
    <cellStyle name="Вывод 2 3 4 2 15" xfId="2392"/>
    <cellStyle name="Вывод 2 3 4 2 16" xfId="3331"/>
    <cellStyle name="Вывод 2 3 4 2 17" xfId="3822"/>
    <cellStyle name="Вывод 2 3 4 2 2" xfId="1703"/>
    <cellStyle name="Вывод 2 3 4 2 2 2" xfId="2076"/>
    <cellStyle name="Вывод 2 3 4 2 2 2 2" xfId="2952"/>
    <cellStyle name="Вывод 2 3 4 2 2 3" xfId="2162"/>
    <cellStyle name="Вывод 2 3 4 2 2 3 2" xfId="3038"/>
    <cellStyle name="Вывод 2 3 4 2 2 4" xfId="2248"/>
    <cellStyle name="Вывод 2 3 4 2 2 4 2" xfId="3124"/>
    <cellStyle name="Вывод 2 3 4 2 2 5" xfId="2579"/>
    <cellStyle name="Вывод 2 3 4 2 3" xfId="1746"/>
    <cellStyle name="Вывод 2 3 4 2 3 2" xfId="2068"/>
    <cellStyle name="Вывод 2 3 4 2 3 2 2" xfId="2944"/>
    <cellStyle name="Вывод 2 3 4 2 3 3" xfId="2154"/>
    <cellStyle name="Вывод 2 3 4 2 3 3 2" xfId="3030"/>
    <cellStyle name="Вывод 2 3 4 2 3 4" xfId="2240"/>
    <cellStyle name="Вывод 2 3 4 2 3 4 2" xfId="3116"/>
    <cellStyle name="Вывод 2 3 4 2 3 5" xfId="2622"/>
    <cellStyle name="Вывод 2 3 4 2 4" xfId="1698"/>
    <cellStyle name="Вывод 2 3 4 2 4 2" xfId="2574"/>
    <cellStyle name="Вывод 2 3 4 2 5" xfId="1605"/>
    <cellStyle name="Вывод 2 3 4 2 5 2" xfId="2481"/>
    <cellStyle name="Вывод 2 3 4 2 6" xfId="1914"/>
    <cellStyle name="Вывод 2 3 4 2 6 2" xfId="2790"/>
    <cellStyle name="Вывод 2 3 4 2 7" xfId="1883"/>
    <cellStyle name="Вывод 2 3 4 2 7 2" xfId="2759"/>
    <cellStyle name="Вывод 2 3 4 2 8" xfId="1927"/>
    <cellStyle name="Вывод 2 3 4 2 8 2" xfId="2803"/>
    <cellStyle name="Вывод 2 3 4 2 9" xfId="1775"/>
    <cellStyle name="Вывод 2 3 4 2 9 2" xfId="2651"/>
    <cellStyle name="Вывод 2 3 5" xfId="1617"/>
    <cellStyle name="Вывод 2 3 5 2" xfId="2040"/>
    <cellStyle name="Вывод 2 3 5 2 2" xfId="2916"/>
    <cellStyle name="Вывод 2 3 5 3" xfId="2126"/>
    <cellStyle name="Вывод 2 3 5 3 2" xfId="3002"/>
    <cellStyle name="Вывод 2 3 5 4" xfId="2212"/>
    <cellStyle name="Вывод 2 3 5 4 2" xfId="3088"/>
    <cellStyle name="Вывод 2 3 5 5" xfId="2493"/>
    <cellStyle name="Вывод 2 3 6" xfId="1751"/>
    <cellStyle name="Вывод 2 3 6 2" xfId="2056"/>
    <cellStyle name="Вывод 2 3 6 2 2" xfId="2932"/>
    <cellStyle name="Вывод 2 3 6 3" xfId="2142"/>
    <cellStyle name="Вывод 2 3 6 3 2" xfId="3018"/>
    <cellStyle name="Вывод 2 3 6 4" xfId="2228"/>
    <cellStyle name="Вывод 2 3 6 4 2" xfId="3104"/>
    <cellStyle name="Вывод 2 3 6 5" xfId="2627"/>
    <cellStyle name="Вывод 2 3 7" xfId="1636"/>
    <cellStyle name="Вывод 2 3 7 2" xfId="2512"/>
    <cellStyle name="Вывод 2 3 8" xfId="1689"/>
    <cellStyle name="Вывод 2 3 8 2" xfId="2565"/>
    <cellStyle name="Вывод 2 3 9" xfId="1823"/>
    <cellStyle name="Вывод 2 3 9 2" xfId="2699"/>
    <cellStyle name="Вывод 2 4" xfId="303"/>
    <cellStyle name="Вывод 2 4 2" xfId="1066"/>
    <cellStyle name="Вывод 2 4 2 10" xfId="1978"/>
    <cellStyle name="Вывод 2 4 2 10 2" xfId="2854"/>
    <cellStyle name="Вывод 2 4 2 11" xfId="2026"/>
    <cellStyle name="Вывод 2 4 2 11 2" xfId="2902"/>
    <cellStyle name="Вывод 2 4 2 12" xfId="2340"/>
    <cellStyle name="Вывод 2 4 2 12 2" xfId="3202"/>
    <cellStyle name="Вывод 2 4 2 13" xfId="2295"/>
    <cellStyle name="Вывод 2 4 2 13 2" xfId="3167"/>
    <cellStyle name="Вывод 2 4 2 14" xfId="2450"/>
    <cellStyle name="Вывод 2 4 2 14 2" xfId="3284"/>
    <cellStyle name="Вывод 2 4 2 15" xfId="2446"/>
    <cellStyle name="Вывод 2 4 2 16" xfId="3340"/>
    <cellStyle name="Вывод 2 4 2 17" xfId="3429"/>
    <cellStyle name="Вывод 2 4 2 2" xfId="1715"/>
    <cellStyle name="Вывод 2 4 2 2 2" xfId="2089"/>
    <cellStyle name="Вывод 2 4 2 2 2 2" xfId="2965"/>
    <cellStyle name="Вывод 2 4 2 2 3" xfId="2175"/>
    <cellStyle name="Вывод 2 4 2 2 3 2" xfId="3051"/>
    <cellStyle name="Вывод 2 4 2 2 4" xfId="2261"/>
    <cellStyle name="Вывод 2 4 2 2 4 2" xfId="3137"/>
    <cellStyle name="Вывод 2 4 2 2 5" xfId="2591"/>
    <cellStyle name="Вывод 2 4 2 3" xfId="1709"/>
    <cellStyle name="Вывод 2 4 2 3 2" xfId="2082"/>
    <cellStyle name="Вывод 2 4 2 3 2 2" xfId="2958"/>
    <cellStyle name="Вывод 2 4 2 3 3" xfId="2168"/>
    <cellStyle name="Вывод 2 4 2 3 3 2" xfId="3044"/>
    <cellStyle name="Вывод 2 4 2 3 4" xfId="2254"/>
    <cellStyle name="Вывод 2 4 2 3 4 2" xfId="3130"/>
    <cellStyle name="Вывод 2 4 2 3 5" xfId="2585"/>
    <cellStyle name="Вывод 2 4 2 4" xfId="1757"/>
    <cellStyle name="Вывод 2 4 2 4 2" xfId="2633"/>
    <cellStyle name="Вывод 2 4 2 5" xfId="1768"/>
    <cellStyle name="Вывод 2 4 2 5 2" xfId="2644"/>
    <cellStyle name="Вывод 2 4 2 6" xfId="1904"/>
    <cellStyle name="Вывод 2 4 2 6 2" xfId="2780"/>
    <cellStyle name="Вывод 2 4 2 7" xfId="1802"/>
    <cellStyle name="Вывод 2 4 2 7 2" xfId="2678"/>
    <cellStyle name="Вывод 2 4 2 8" xfId="1862"/>
    <cellStyle name="Вывод 2 4 2 8 2" xfId="2738"/>
    <cellStyle name="Вывод 2 4 2 9" xfId="1933"/>
    <cellStyle name="Вывод 2 4 2 9 2" xfId="2809"/>
    <cellStyle name="Вывод 2 5" xfId="717"/>
    <cellStyle name="Вывод 2 5 2" xfId="1023"/>
    <cellStyle name="Вывод 2 5 2 10" xfId="1971"/>
    <cellStyle name="Вывод 2 5 2 10 2" xfId="2847"/>
    <cellStyle name="Вывод 2 5 2 11" xfId="2011"/>
    <cellStyle name="Вывод 2 5 2 11 2" xfId="2887"/>
    <cellStyle name="Вывод 2 5 2 12" xfId="2341"/>
    <cellStyle name="Вывод 2 5 2 12 2" xfId="3203"/>
    <cellStyle name="Вывод 2 5 2 13" xfId="2376"/>
    <cellStyle name="Вывод 2 5 2 13 2" xfId="3236"/>
    <cellStyle name="Вывод 2 5 2 14" xfId="2441"/>
    <cellStyle name="Вывод 2 5 2 14 2" xfId="3277"/>
    <cellStyle name="Вывод 2 5 2 15" xfId="2467"/>
    <cellStyle name="Вывод 2 5 2 16" xfId="3333"/>
    <cellStyle name="Вывод 2 5 2 17" xfId="3808"/>
    <cellStyle name="Вывод 2 5 2 2" xfId="1705"/>
    <cellStyle name="Вывод 2 5 2 2 2" xfId="2078"/>
    <cellStyle name="Вывод 2 5 2 2 2 2" xfId="2954"/>
    <cellStyle name="Вывод 2 5 2 2 3" xfId="2164"/>
    <cellStyle name="Вывод 2 5 2 2 3 2" xfId="3040"/>
    <cellStyle name="Вывод 2 5 2 2 4" xfId="2250"/>
    <cellStyle name="Вывод 2 5 2 2 4 2" xfId="3126"/>
    <cellStyle name="Вывод 2 5 2 2 5" xfId="2581"/>
    <cellStyle name="Вывод 2 5 2 3" xfId="1674"/>
    <cellStyle name="Вывод 2 5 2 3 2" xfId="2084"/>
    <cellStyle name="Вывод 2 5 2 3 2 2" xfId="2960"/>
    <cellStyle name="Вывод 2 5 2 3 3" xfId="2170"/>
    <cellStyle name="Вывод 2 5 2 3 3 2" xfId="3046"/>
    <cellStyle name="Вывод 2 5 2 3 4" xfId="2256"/>
    <cellStyle name="Вывод 2 5 2 3 4 2" xfId="3132"/>
    <cellStyle name="Вывод 2 5 2 3 5" xfId="2550"/>
    <cellStyle name="Вывод 2 5 2 4" xfId="1648"/>
    <cellStyle name="Вывод 2 5 2 4 2" xfId="2524"/>
    <cellStyle name="Вывод 2 5 2 5" xfId="1748"/>
    <cellStyle name="Вывод 2 5 2 5 2" xfId="2624"/>
    <cellStyle name="Вывод 2 5 2 6" xfId="1906"/>
    <cellStyle name="Вывод 2 5 2 6 2" xfId="2782"/>
    <cellStyle name="Вывод 2 5 2 7" xfId="1879"/>
    <cellStyle name="Вывод 2 5 2 7 2" xfId="2755"/>
    <cellStyle name="Вывод 2 5 2 8" xfId="1939"/>
    <cellStyle name="Вывод 2 5 2 8 2" xfId="2815"/>
    <cellStyle name="Вывод 2 5 2 9" xfId="1885"/>
    <cellStyle name="Вывод 2 5 2 9 2" xfId="2761"/>
    <cellStyle name="Вывод 2 6" xfId="1613"/>
    <cellStyle name="Вывод 2 6 2" xfId="2036"/>
    <cellStyle name="Вывод 2 6 2 2" xfId="2912"/>
    <cellStyle name="Вывод 2 6 3" xfId="2122"/>
    <cellStyle name="Вывод 2 6 3 2" xfId="2998"/>
    <cellStyle name="Вывод 2 6 4" xfId="2208"/>
    <cellStyle name="Вывод 2 6 4 2" xfId="3084"/>
    <cellStyle name="Вывод 2 6 5" xfId="2489"/>
    <cellStyle name="Вывод 2 7" xfId="1694"/>
    <cellStyle name="Вывод 2 7 2" xfId="2064"/>
    <cellStyle name="Вывод 2 7 2 2" xfId="2940"/>
    <cellStyle name="Вывод 2 7 3" xfId="2150"/>
    <cellStyle name="Вывод 2 7 3 2" xfId="3026"/>
    <cellStyle name="Вывод 2 7 4" xfId="2236"/>
    <cellStyle name="Вывод 2 7 4 2" xfId="3112"/>
    <cellStyle name="Вывод 2 7 5" xfId="2570"/>
    <cellStyle name="Вывод 2 8" xfId="1651"/>
    <cellStyle name="Вывод 2 8 2" xfId="2527"/>
    <cellStyle name="Вывод 2 9" xfId="1755"/>
    <cellStyle name="Вывод 2 9 2" xfId="2631"/>
    <cellStyle name="Вывод 3" xfId="449"/>
    <cellStyle name="Вычисление" xfId="216" builtinId="22" customBuiltin="1"/>
    <cellStyle name="Вычисление 2" xfId="82"/>
    <cellStyle name="Вычисление 2 10" xfId="1856"/>
    <cellStyle name="Вычисление 2 10 2" xfId="2732"/>
    <cellStyle name="Вычисление 2 10 2 2" xfId="4186"/>
    <cellStyle name="Вычисление 2 10 3" xfId="3552"/>
    <cellStyle name="Вычисление 2 11" xfId="1810"/>
    <cellStyle name="Вычисление 2 11 2" xfId="2686"/>
    <cellStyle name="Вычисление 2 11 2 2" xfId="4150"/>
    <cellStyle name="Вычисление 2 11 3" xfId="3517"/>
    <cellStyle name="Вычисление 2 12" xfId="1867"/>
    <cellStyle name="Вычисление 2 12 2" xfId="2743"/>
    <cellStyle name="Вычисление 2 12 2 2" xfId="4196"/>
    <cellStyle name="Вычисление 2 12 3" xfId="3562"/>
    <cellStyle name="Вычисление 2 13" xfId="1801"/>
    <cellStyle name="Вычисление 2 13 2" xfId="2677"/>
    <cellStyle name="Вычисление 2 13 2 2" xfId="4143"/>
    <cellStyle name="Вычисление 2 13 3" xfId="3510"/>
    <cellStyle name="Вычисление 2 14" xfId="1956"/>
    <cellStyle name="Вычисление 2 14 2" xfId="2832"/>
    <cellStyle name="Вычисление 2 14 2 2" xfId="4253"/>
    <cellStyle name="Вычисление 2 14 3" xfId="3620"/>
    <cellStyle name="Вычисление 2 15" xfId="2023"/>
    <cellStyle name="Вычисление 2 15 2" xfId="2899"/>
    <cellStyle name="Вычисление 2 15 2 2" xfId="4303"/>
    <cellStyle name="Вычисление 2 15 3" xfId="3670"/>
    <cellStyle name="Вычисление 2 16" xfId="2342"/>
    <cellStyle name="Вычисление 2 16 2" xfId="3204"/>
    <cellStyle name="Вычисление 2 16 2 2" xfId="4519"/>
    <cellStyle name="Вычисление 2 16 3" xfId="3890"/>
    <cellStyle name="Вычисление 2 17" xfId="2357"/>
    <cellStyle name="Вычисление 2 17 2" xfId="3219"/>
    <cellStyle name="Вычисление 2 17 2 2" xfId="4534"/>
    <cellStyle name="Вычисление 2 17 3" xfId="3905"/>
    <cellStyle name="Вычисление 2 18" xfId="2405"/>
    <cellStyle name="Вычисление 2 18 2" xfId="3262"/>
    <cellStyle name="Вычисление 2 18 2 2" xfId="4564"/>
    <cellStyle name="Вычисление 2 18 3" xfId="3937"/>
    <cellStyle name="Вычисление 2 19" xfId="2424"/>
    <cellStyle name="Вычисление 2 19 2" xfId="3955"/>
    <cellStyle name="Вычисление 2 2" xfId="83"/>
    <cellStyle name="Вычисление 2 2 10" xfId="1858"/>
    <cellStyle name="Вычисление 2 2 10 2" xfId="2734"/>
    <cellStyle name="Вычисление 2 2 10 2 2" xfId="4188"/>
    <cellStyle name="Вычисление 2 2 10 3" xfId="3554"/>
    <cellStyle name="Вычисление 2 2 11" xfId="1803"/>
    <cellStyle name="Вычисление 2 2 11 2" xfId="2679"/>
    <cellStyle name="Вычисление 2 2 11 2 2" xfId="4144"/>
    <cellStyle name="Вычисление 2 2 11 3" xfId="3511"/>
    <cellStyle name="Вычисление 2 2 12" xfId="1806"/>
    <cellStyle name="Вычисление 2 2 12 2" xfId="2682"/>
    <cellStyle name="Вычисление 2 2 12 2 2" xfId="4146"/>
    <cellStyle name="Вычисление 2 2 12 3" xfId="3513"/>
    <cellStyle name="Вычисление 2 2 13" xfId="1957"/>
    <cellStyle name="Вычисление 2 2 13 2" xfId="2833"/>
    <cellStyle name="Вычисление 2 2 13 2 2" xfId="4254"/>
    <cellStyle name="Вычисление 2 2 13 3" xfId="3621"/>
    <cellStyle name="Вычисление 2 2 14" xfId="2007"/>
    <cellStyle name="Вычисление 2 2 14 2" xfId="2883"/>
    <cellStyle name="Вычисление 2 2 14 2 2" xfId="4290"/>
    <cellStyle name="Вычисление 2 2 14 3" xfId="3657"/>
    <cellStyle name="Вычисление 2 2 15" xfId="2343"/>
    <cellStyle name="Вычисление 2 2 15 2" xfId="3205"/>
    <cellStyle name="Вычисление 2 2 15 2 2" xfId="4520"/>
    <cellStyle name="Вычисление 2 2 15 3" xfId="3891"/>
    <cellStyle name="Вычисление 2 2 16" xfId="2306"/>
    <cellStyle name="Вычисление 2 2 16 2" xfId="3175"/>
    <cellStyle name="Вычисление 2 2 16 2 2" xfId="4503"/>
    <cellStyle name="Вычисление 2 2 16 3" xfId="3874"/>
    <cellStyle name="Вычисление 2 2 17" xfId="2406"/>
    <cellStyle name="Вычисление 2 2 17 2" xfId="3263"/>
    <cellStyle name="Вычисление 2 2 17 2 2" xfId="4565"/>
    <cellStyle name="Вычисление 2 2 17 3" xfId="3938"/>
    <cellStyle name="Вычисление 2 2 18" xfId="2417"/>
    <cellStyle name="Вычисление 2 2 18 2" xfId="3949"/>
    <cellStyle name="Вычисление 2 2 19" xfId="3308"/>
    <cellStyle name="Вычисление 2 2 2" xfId="84"/>
    <cellStyle name="Вычисление 2 2 2 10" xfId="1919"/>
    <cellStyle name="Вычисление 2 2 2 10 2" xfId="2795"/>
    <cellStyle name="Вычисление 2 2 2 10 2 2" xfId="4231"/>
    <cellStyle name="Вычисление 2 2 2 10 3" xfId="3599"/>
    <cellStyle name="Вычисление 2 2 2 11" xfId="1798"/>
    <cellStyle name="Вычисление 2 2 2 11 2" xfId="2674"/>
    <cellStyle name="Вычисление 2 2 2 11 2 2" xfId="4140"/>
    <cellStyle name="Вычисление 2 2 2 11 3" xfId="3507"/>
    <cellStyle name="Вычисление 2 2 2 12" xfId="1813"/>
    <cellStyle name="Вычисление 2 2 2 12 2" xfId="2689"/>
    <cellStyle name="Вычисление 2 2 2 12 2 2" xfId="4153"/>
    <cellStyle name="Вычисление 2 2 2 12 3" xfId="3520"/>
    <cellStyle name="Вычисление 2 2 2 13" xfId="1958"/>
    <cellStyle name="Вычисление 2 2 2 13 2" xfId="2834"/>
    <cellStyle name="Вычисление 2 2 2 13 2 2" xfId="4255"/>
    <cellStyle name="Вычисление 2 2 2 13 3" xfId="3622"/>
    <cellStyle name="Вычисление 2 2 2 14" xfId="1994"/>
    <cellStyle name="Вычисление 2 2 2 14 2" xfId="2870"/>
    <cellStyle name="Вычисление 2 2 2 14 2 2" xfId="4283"/>
    <cellStyle name="Вычисление 2 2 2 14 3" xfId="3650"/>
    <cellStyle name="Вычисление 2 2 2 15" xfId="2344"/>
    <cellStyle name="Вычисление 2 2 2 15 2" xfId="3206"/>
    <cellStyle name="Вычисление 2 2 2 15 2 2" xfId="4521"/>
    <cellStyle name="Вычисление 2 2 2 15 3" xfId="3892"/>
    <cellStyle name="Вычисление 2 2 2 16" xfId="2294"/>
    <cellStyle name="Вычисление 2 2 2 16 2" xfId="3166"/>
    <cellStyle name="Вычисление 2 2 2 16 2 2" xfId="4498"/>
    <cellStyle name="Вычисление 2 2 2 16 3" xfId="3869"/>
    <cellStyle name="Вычисление 2 2 2 17" xfId="2407"/>
    <cellStyle name="Вычисление 2 2 2 17 2" xfId="3264"/>
    <cellStyle name="Вычисление 2 2 2 17 2 2" xfId="4566"/>
    <cellStyle name="Вычисление 2 2 2 17 3" xfId="3939"/>
    <cellStyle name="Вычисление 2 2 2 18" xfId="2416"/>
    <cellStyle name="Вычисление 2 2 2 18 2" xfId="3948"/>
    <cellStyle name="Вычисление 2 2 2 19" xfId="3309"/>
    <cellStyle name="Вычисление 2 2 2 2" xfId="85"/>
    <cellStyle name="Вычисление 2 2 2 2 10" xfId="1886"/>
    <cellStyle name="Вычисление 2 2 2 2 10 2" xfId="2762"/>
    <cellStyle name="Вычисление 2 2 2 2 10 2 2" xfId="4210"/>
    <cellStyle name="Вычисление 2 2 2 2 10 3" xfId="3576"/>
    <cellStyle name="Вычисление 2 2 2 2 11" xfId="1935"/>
    <cellStyle name="Вычисление 2 2 2 2 11 2" xfId="2811"/>
    <cellStyle name="Вычисление 2 2 2 2 11 2 2" xfId="4241"/>
    <cellStyle name="Вычисление 2 2 2 2 11 3" xfId="3609"/>
    <cellStyle name="Вычисление 2 2 2 2 12" xfId="1959"/>
    <cellStyle name="Вычисление 2 2 2 2 12 2" xfId="2835"/>
    <cellStyle name="Вычисление 2 2 2 2 12 2 2" xfId="4256"/>
    <cellStyle name="Вычисление 2 2 2 2 12 3" xfId="3623"/>
    <cellStyle name="Вычисление 2 2 2 2 13" xfId="1990"/>
    <cellStyle name="Вычисление 2 2 2 2 13 2" xfId="2866"/>
    <cellStyle name="Вычисление 2 2 2 2 13 2 2" xfId="4281"/>
    <cellStyle name="Вычисление 2 2 2 2 13 3" xfId="3648"/>
    <cellStyle name="Вычисление 2 2 2 2 14" xfId="2345"/>
    <cellStyle name="Вычисление 2 2 2 2 14 2" xfId="3207"/>
    <cellStyle name="Вычисление 2 2 2 2 14 2 2" xfId="4522"/>
    <cellStyle name="Вычисление 2 2 2 2 14 3" xfId="3893"/>
    <cellStyle name="Вычисление 2 2 2 2 15" xfId="2293"/>
    <cellStyle name="Вычисление 2 2 2 2 15 2" xfId="3165"/>
    <cellStyle name="Вычисление 2 2 2 2 15 2 2" xfId="4497"/>
    <cellStyle name="Вычисление 2 2 2 2 15 3" xfId="3868"/>
    <cellStyle name="Вычисление 2 2 2 2 16" xfId="2408"/>
    <cellStyle name="Вычисление 2 2 2 2 16 2" xfId="3265"/>
    <cellStyle name="Вычисление 2 2 2 2 16 2 2" xfId="4567"/>
    <cellStyle name="Вычисление 2 2 2 2 16 3" xfId="3940"/>
    <cellStyle name="Вычисление 2 2 2 2 17" xfId="2466"/>
    <cellStyle name="Вычисление 2 2 2 2 17 2" xfId="3986"/>
    <cellStyle name="Вычисление 2 2 2 2 18" xfId="3310"/>
    <cellStyle name="Вычисление 2 2 2 2 19" xfId="3321"/>
    <cellStyle name="Вычисление 2 2 2 2 2" xfId="529"/>
    <cellStyle name="Вычисление 2 2 2 2 3" xfId="578"/>
    <cellStyle name="Вычисление 2 2 2 2 4" xfId="1622"/>
    <cellStyle name="Вычисление 2 2 2 2 4 2" xfId="2045"/>
    <cellStyle name="Вычисление 2 2 2 2 4 2 2" xfId="2921"/>
    <cellStyle name="Вычисление 2 2 2 2 4 2 2 2" xfId="4318"/>
    <cellStyle name="Вычисление 2 2 2 2 4 2 3" xfId="3685"/>
    <cellStyle name="Вычисление 2 2 2 2 4 3" xfId="2131"/>
    <cellStyle name="Вычисление 2 2 2 2 4 3 2" xfId="3007"/>
    <cellStyle name="Вычисление 2 2 2 2 4 3 2 2" xfId="4381"/>
    <cellStyle name="Вычисление 2 2 2 2 4 3 3" xfId="3748"/>
    <cellStyle name="Вычисление 2 2 2 2 4 4" xfId="2217"/>
    <cellStyle name="Вычисление 2 2 2 2 4 4 2" xfId="3093"/>
    <cellStyle name="Вычисление 2 2 2 2 4 4 2 2" xfId="4443"/>
    <cellStyle name="Вычисление 2 2 2 2 4 4 3" xfId="3812"/>
    <cellStyle name="Вычисление 2 2 2 2 4 5" xfId="2498"/>
    <cellStyle name="Вычисление 2 2 2 2 4 5 2" xfId="4007"/>
    <cellStyle name="Вычисление 2 2 2 2 4 6" xfId="3374"/>
    <cellStyle name="Вычисление 2 2 2 2 5" xfId="1693"/>
    <cellStyle name="Вычисление 2 2 2 2 5 2" xfId="2063"/>
    <cellStyle name="Вычисление 2 2 2 2 5 2 2" xfId="2939"/>
    <cellStyle name="Вычисление 2 2 2 2 5 2 2 2" xfId="4331"/>
    <cellStyle name="Вычисление 2 2 2 2 5 2 3" xfId="3699"/>
    <cellStyle name="Вычисление 2 2 2 2 5 3" xfId="2149"/>
    <cellStyle name="Вычисление 2 2 2 2 5 3 2" xfId="3025"/>
    <cellStyle name="Вычисление 2 2 2 2 5 3 2 2" xfId="4394"/>
    <cellStyle name="Вычисление 2 2 2 2 5 3 3" xfId="3761"/>
    <cellStyle name="Вычисление 2 2 2 2 5 4" xfId="2235"/>
    <cellStyle name="Вычисление 2 2 2 2 5 4 2" xfId="3111"/>
    <cellStyle name="Вычисление 2 2 2 2 5 4 2 2" xfId="4456"/>
    <cellStyle name="Вычисление 2 2 2 2 5 4 3" xfId="3826"/>
    <cellStyle name="Вычисление 2 2 2 2 5 5" xfId="2569"/>
    <cellStyle name="Вычисление 2 2 2 2 5 5 2" xfId="4061"/>
    <cellStyle name="Вычисление 2 2 2 2 5 6" xfId="3428"/>
    <cellStyle name="Вычисление 2 2 2 2 6" xfId="1643"/>
    <cellStyle name="Вычисление 2 2 2 2 6 2" xfId="2519"/>
    <cellStyle name="Вычисление 2 2 2 2 6 2 2" xfId="4023"/>
    <cellStyle name="Вычисление 2 2 2 2 6 3" xfId="3390"/>
    <cellStyle name="Вычисление 2 2 2 2 7" xfId="1600"/>
    <cellStyle name="Вычисление 2 2 2 2 7 2" xfId="2476"/>
    <cellStyle name="Вычисление 2 2 2 2 7 2 2" xfId="3993"/>
    <cellStyle name="Вычисление 2 2 2 2 7 3" xfId="3359"/>
    <cellStyle name="Вычисление 2 2 2 2 8" xfId="1782"/>
    <cellStyle name="Вычисление 2 2 2 2 8 2" xfId="2658"/>
    <cellStyle name="Вычисление 2 2 2 2 8 2 2" xfId="4126"/>
    <cellStyle name="Вычисление 2 2 2 2 8 3" xfId="3493"/>
    <cellStyle name="Вычисление 2 2 2 2 9" xfId="1936"/>
    <cellStyle name="Вычисление 2 2 2 2 9 2" xfId="2812"/>
    <cellStyle name="Вычисление 2 2 2 2 9 2 2" xfId="4242"/>
    <cellStyle name="Вычисление 2 2 2 2 9 3" xfId="3610"/>
    <cellStyle name="Вычисление 2 2 2 20" xfId="3353"/>
    <cellStyle name="Вычисление 2 2 2 3" xfId="387"/>
    <cellStyle name="Вычисление 2 2 2 3 2" xfId="1073"/>
    <cellStyle name="Вычисление 2 2 2 3 2 10" xfId="1982"/>
    <cellStyle name="Вычисление 2 2 2 3 2 10 2" xfId="2858"/>
    <cellStyle name="Вычисление 2 2 2 3 2 10 2 2" xfId="4273"/>
    <cellStyle name="Вычисление 2 2 2 3 2 10 3" xfId="3640"/>
    <cellStyle name="Вычисление 2 2 2 3 2 11" xfId="2013"/>
    <cellStyle name="Вычисление 2 2 2 3 2 11 2" xfId="2889"/>
    <cellStyle name="Вычисление 2 2 2 3 2 11 2 2" xfId="4295"/>
    <cellStyle name="Вычисление 2 2 2 3 2 11 3" xfId="3662"/>
    <cellStyle name="Вычисление 2 2 2 3 2 12" xfId="2346"/>
    <cellStyle name="Вычисление 2 2 2 3 2 12 2" xfId="3208"/>
    <cellStyle name="Вычисление 2 2 2 3 2 12 2 2" xfId="4523"/>
    <cellStyle name="Вычисление 2 2 2 3 2 12 3" xfId="3894"/>
    <cellStyle name="Вычисление 2 2 2 3 2 13" xfId="2301"/>
    <cellStyle name="Вычисление 2 2 2 3 2 13 2" xfId="3172"/>
    <cellStyle name="Вычисление 2 2 2 3 2 13 2 2" xfId="4502"/>
    <cellStyle name="Вычисление 2 2 2 3 2 13 3" xfId="3873"/>
    <cellStyle name="Вычисление 2 2 2 3 2 14" xfId="2454"/>
    <cellStyle name="Вычисление 2 2 2 3 2 14 2" xfId="3288"/>
    <cellStyle name="Вычисление 2 2 2 3 2 14 2 2" xfId="4585"/>
    <cellStyle name="Вычисление 2 2 2 3 2 14 3" xfId="3977"/>
    <cellStyle name="Вычисление 2 2 2 3 2 15" xfId="2471"/>
    <cellStyle name="Вычисление 2 2 2 3 2 15 2" xfId="3989"/>
    <cellStyle name="Вычисление 2 2 2 3 2 16" xfId="3344"/>
    <cellStyle name="Вычисление 2 2 2 3 2 17" xfId="3785"/>
    <cellStyle name="Вычисление 2 2 2 3 2 2" xfId="1719"/>
    <cellStyle name="Вычисление 2 2 2 3 2 2 2" xfId="2093"/>
    <cellStyle name="Вычисление 2 2 2 3 2 2 2 2" xfId="2969"/>
    <cellStyle name="Вычисление 2 2 2 3 2 2 2 2 2" xfId="4349"/>
    <cellStyle name="Вычисление 2 2 2 3 2 2 2 3" xfId="3717"/>
    <cellStyle name="Вычисление 2 2 2 3 2 2 3" xfId="2179"/>
    <cellStyle name="Вычисление 2 2 2 3 2 2 3 2" xfId="3055"/>
    <cellStyle name="Вычисление 2 2 2 3 2 2 3 2 2" xfId="4412"/>
    <cellStyle name="Вычисление 2 2 2 3 2 2 3 3" xfId="3779"/>
    <cellStyle name="Вычисление 2 2 2 3 2 2 4" xfId="2265"/>
    <cellStyle name="Вычисление 2 2 2 3 2 2 4 2" xfId="3141"/>
    <cellStyle name="Вычисление 2 2 2 3 2 2 4 2 2" xfId="4474"/>
    <cellStyle name="Вычисление 2 2 2 3 2 2 4 3" xfId="3844"/>
    <cellStyle name="Вычисление 2 2 2 3 2 2 5" xfId="2595"/>
    <cellStyle name="Вычисление 2 2 2 3 2 2 5 2" xfId="4076"/>
    <cellStyle name="Вычисление 2 2 2 3 2 2 6" xfId="3444"/>
    <cellStyle name="Вычисление 2 2 2 3 2 3" xfId="1669"/>
    <cellStyle name="Вычисление 2 2 2 3 2 3 2" xfId="2113"/>
    <cellStyle name="Вычисление 2 2 2 3 2 3 2 2" xfId="2989"/>
    <cellStyle name="Вычисление 2 2 2 3 2 3 2 2 2" xfId="4369"/>
    <cellStyle name="Вычисление 2 2 2 3 2 3 2 3" xfId="3736"/>
    <cellStyle name="Вычисление 2 2 2 3 2 3 3" xfId="2199"/>
    <cellStyle name="Вычисление 2 2 2 3 2 3 3 2" xfId="3075"/>
    <cellStyle name="Вычисление 2 2 2 3 2 3 3 2 2" xfId="4431"/>
    <cellStyle name="Вычисление 2 2 2 3 2 3 3 3" xfId="3799"/>
    <cellStyle name="Вычисление 2 2 2 3 2 3 4" xfId="2285"/>
    <cellStyle name="Вычисление 2 2 2 3 2 3 4 2" xfId="3161"/>
    <cellStyle name="Вычисление 2 2 2 3 2 3 4 2 2" xfId="4493"/>
    <cellStyle name="Вычисление 2 2 2 3 2 3 4 3" xfId="3864"/>
    <cellStyle name="Вычисление 2 2 2 3 2 3 5" xfId="2545"/>
    <cellStyle name="Вычисление 2 2 2 3 2 3 5 2" xfId="4044"/>
    <cellStyle name="Вычисление 2 2 2 3 2 3 6" xfId="3410"/>
    <cellStyle name="Вычисление 2 2 2 3 2 4" xfId="1752"/>
    <cellStyle name="Вычисление 2 2 2 3 2 4 2" xfId="2628"/>
    <cellStyle name="Вычисление 2 2 2 3 2 4 2 2" xfId="4104"/>
    <cellStyle name="Вычисление 2 2 2 3 2 4 3" xfId="3472"/>
    <cellStyle name="Вычисление 2 2 2 3 2 5" xfId="1661"/>
    <cellStyle name="Вычисление 2 2 2 3 2 5 2" xfId="2537"/>
    <cellStyle name="Вычисление 2 2 2 3 2 5 2 2" xfId="4038"/>
    <cellStyle name="Вычисление 2 2 2 3 2 5 3" xfId="3404"/>
    <cellStyle name="Вычисление 2 2 2 3 2 6" xfId="1873"/>
    <cellStyle name="Вычисление 2 2 2 3 2 6 2" xfId="2749"/>
    <cellStyle name="Вычисление 2 2 2 3 2 6 2 2" xfId="4202"/>
    <cellStyle name="Вычисление 2 2 2 3 2 6 3" xfId="3568"/>
    <cellStyle name="Вычисление 2 2 2 3 2 7" xfId="1772"/>
    <cellStyle name="Вычисление 2 2 2 3 2 7 2" xfId="2648"/>
    <cellStyle name="Вычисление 2 2 2 3 2 7 2 2" xfId="4120"/>
    <cellStyle name="Вычисление 2 2 2 3 2 7 3" xfId="3487"/>
    <cellStyle name="Вычисление 2 2 2 3 2 8" xfId="1778"/>
    <cellStyle name="Вычисление 2 2 2 3 2 8 2" xfId="2654"/>
    <cellStyle name="Вычисление 2 2 2 3 2 8 2 2" xfId="4123"/>
    <cellStyle name="Вычисление 2 2 2 3 2 8 3" xfId="3490"/>
    <cellStyle name="Вычисление 2 2 2 3 2 9" xfId="1786"/>
    <cellStyle name="Вычисление 2 2 2 3 2 9 2" xfId="2662"/>
    <cellStyle name="Вычисление 2 2 2 3 2 9 2 2" xfId="4130"/>
    <cellStyle name="Вычисление 2 2 2 3 2 9 3" xfId="3497"/>
    <cellStyle name="Вычисление 2 2 2 4" xfId="648"/>
    <cellStyle name="Вычисление 2 2 2 4 2" xfId="1008"/>
    <cellStyle name="Вычисление 2 2 2 4 2 10" xfId="1967"/>
    <cellStyle name="Вычисление 2 2 2 4 2 10 2" xfId="2843"/>
    <cellStyle name="Вычисление 2 2 2 4 2 10 2 2" xfId="4264"/>
    <cellStyle name="Вычисление 2 2 2 4 2 10 3" xfId="3631"/>
    <cellStyle name="Вычисление 2 2 2 4 2 11" xfId="2019"/>
    <cellStyle name="Вычисление 2 2 2 4 2 11 2" xfId="2895"/>
    <cellStyle name="Вычисление 2 2 2 4 2 11 2 2" xfId="4300"/>
    <cellStyle name="Вычисление 2 2 2 4 2 11 3" xfId="3667"/>
    <cellStyle name="Вычисление 2 2 2 4 2 12" xfId="2347"/>
    <cellStyle name="Вычисление 2 2 2 4 2 12 2" xfId="3209"/>
    <cellStyle name="Вычисление 2 2 2 4 2 12 2 2" xfId="4524"/>
    <cellStyle name="Вычисление 2 2 2 4 2 12 3" xfId="3895"/>
    <cellStyle name="Вычисление 2 2 2 4 2 13" xfId="2317"/>
    <cellStyle name="Вычисление 2 2 2 4 2 13 2" xfId="3179"/>
    <cellStyle name="Вычисление 2 2 2 4 2 13 2 2" xfId="4506"/>
    <cellStyle name="Вычисление 2 2 2 4 2 13 3" xfId="3877"/>
    <cellStyle name="Вычисление 2 2 2 4 2 14" xfId="2437"/>
    <cellStyle name="Вычисление 2 2 2 4 2 14 2" xfId="3273"/>
    <cellStyle name="Вычисление 2 2 2 4 2 14 2 2" xfId="4575"/>
    <cellStyle name="Вычисление 2 2 2 4 2 14 3" xfId="3966"/>
    <cellStyle name="Вычисление 2 2 2 4 2 15" xfId="2456"/>
    <cellStyle name="Вычисление 2 2 2 4 2 15 2" xfId="3979"/>
    <cellStyle name="Вычисление 2 2 2 4 2 16" xfId="3329"/>
    <cellStyle name="Вычисление 2 2 2 4 2 17" xfId="3572"/>
    <cellStyle name="Вычисление 2 2 2 4 2 2" xfId="1700"/>
    <cellStyle name="Вычисление 2 2 2 4 2 2 2" xfId="2074"/>
    <cellStyle name="Вычисление 2 2 2 4 2 2 2 2" xfId="2950"/>
    <cellStyle name="Вычисление 2 2 2 4 2 2 2 2 2" xfId="4339"/>
    <cellStyle name="Вычисление 2 2 2 4 2 2 2 3" xfId="3707"/>
    <cellStyle name="Вычисление 2 2 2 4 2 2 3" xfId="2160"/>
    <cellStyle name="Вычисление 2 2 2 4 2 2 3 2" xfId="3036"/>
    <cellStyle name="Вычисление 2 2 2 4 2 2 3 2 2" xfId="4402"/>
    <cellStyle name="Вычисление 2 2 2 4 2 2 3 3" xfId="3769"/>
    <cellStyle name="Вычисление 2 2 2 4 2 2 4" xfId="2246"/>
    <cellStyle name="Вычисление 2 2 2 4 2 2 4 2" xfId="3122"/>
    <cellStyle name="Вычисление 2 2 2 4 2 2 4 2 2" xfId="4464"/>
    <cellStyle name="Вычисление 2 2 2 4 2 2 4 3" xfId="3834"/>
    <cellStyle name="Вычисление 2 2 2 4 2 2 5" xfId="2576"/>
    <cellStyle name="Вычисление 2 2 2 4 2 2 5 2" xfId="4065"/>
    <cellStyle name="Вычисление 2 2 2 4 2 2 6" xfId="3432"/>
    <cellStyle name="Вычисление 2 2 2 4 2 3" xfId="1759"/>
    <cellStyle name="Вычисление 2 2 2 4 2 3 2" xfId="2066"/>
    <cellStyle name="Вычисление 2 2 2 4 2 3 2 2" xfId="2942"/>
    <cellStyle name="Вычисление 2 2 2 4 2 3 2 2 2" xfId="4333"/>
    <cellStyle name="Вычисление 2 2 2 4 2 3 2 3" xfId="3701"/>
    <cellStyle name="Вычисление 2 2 2 4 2 3 3" xfId="2152"/>
    <cellStyle name="Вычисление 2 2 2 4 2 3 3 2" xfId="3028"/>
    <cellStyle name="Вычисление 2 2 2 4 2 3 3 2 2" xfId="4396"/>
    <cellStyle name="Вычисление 2 2 2 4 2 3 3 3" xfId="3763"/>
    <cellStyle name="Вычисление 2 2 2 4 2 3 4" xfId="2238"/>
    <cellStyle name="Вычисление 2 2 2 4 2 3 4 2" xfId="3114"/>
    <cellStyle name="Вычисление 2 2 2 4 2 3 4 2 2" xfId="4458"/>
    <cellStyle name="Вычисление 2 2 2 4 2 3 4 3" xfId="3828"/>
    <cellStyle name="Вычисление 2 2 2 4 2 3 5" xfId="2635"/>
    <cellStyle name="Вычисление 2 2 2 4 2 3 5 2" xfId="4109"/>
    <cellStyle name="Вычисление 2 2 2 4 2 3 6" xfId="3477"/>
    <cellStyle name="Вычисление 2 2 2 4 2 4" xfId="1681"/>
    <cellStyle name="Вычисление 2 2 2 4 2 4 2" xfId="2557"/>
    <cellStyle name="Вычисление 2 2 2 4 2 4 2 2" xfId="4053"/>
    <cellStyle name="Вычисление 2 2 2 4 2 4 3" xfId="3419"/>
    <cellStyle name="Вычисление 2 2 2 4 2 5" xfId="1627"/>
    <cellStyle name="Вычисление 2 2 2 4 2 5 2" xfId="2503"/>
    <cellStyle name="Вычисление 2 2 2 4 2 5 2 2" xfId="4012"/>
    <cellStyle name="Вычисление 2 2 2 4 2 5 3" xfId="3379"/>
    <cellStyle name="Вычисление 2 2 2 4 2 6" xfId="1868"/>
    <cellStyle name="Вычисление 2 2 2 4 2 6 2" xfId="2744"/>
    <cellStyle name="Вычисление 2 2 2 4 2 6 2 2" xfId="4197"/>
    <cellStyle name="Вычисление 2 2 2 4 2 6 3" xfId="3563"/>
    <cellStyle name="Вычисление 2 2 2 4 2 7" xfId="1811"/>
    <cellStyle name="Вычисление 2 2 2 4 2 7 2" xfId="2687"/>
    <cellStyle name="Вычисление 2 2 2 4 2 7 2 2" xfId="4151"/>
    <cellStyle name="Вычисление 2 2 2 4 2 7 3" xfId="3518"/>
    <cellStyle name="Вычисление 2 2 2 4 2 8" xfId="1850"/>
    <cellStyle name="Вычисление 2 2 2 4 2 8 2" xfId="2726"/>
    <cellStyle name="Вычисление 2 2 2 4 2 8 2 2" xfId="4181"/>
    <cellStyle name="Вычисление 2 2 2 4 2 8 3" xfId="3548"/>
    <cellStyle name="Вычисление 2 2 2 4 2 9" xfId="1814"/>
    <cellStyle name="Вычисление 2 2 2 4 2 9 2" xfId="2690"/>
    <cellStyle name="Вычисление 2 2 2 4 2 9 2 2" xfId="4154"/>
    <cellStyle name="Вычисление 2 2 2 4 2 9 3" xfId="3521"/>
    <cellStyle name="Вычисление 2 2 2 5" xfId="1621"/>
    <cellStyle name="Вычисление 2 2 2 5 2" xfId="2044"/>
    <cellStyle name="Вычисление 2 2 2 5 2 2" xfId="2920"/>
    <cellStyle name="Вычисление 2 2 2 5 2 2 2" xfId="4317"/>
    <cellStyle name="Вычисление 2 2 2 5 2 3" xfId="3684"/>
    <cellStyle name="Вычисление 2 2 2 5 3" xfId="2130"/>
    <cellStyle name="Вычисление 2 2 2 5 3 2" xfId="3006"/>
    <cellStyle name="Вычисление 2 2 2 5 3 2 2" xfId="4380"/>
    <cellStyle name="Вычисление 2 2 2 5 3 3" xfId="3747"/>
    <cellStyle name="Вычисление 2 2 2 5 4" xfId="2216"/>
    <cellStyle name="Вычисление 2 2 2 5 4 2" xfId="3092"/>
    <cellStyle name="Вычисление 2 2 2 5 4 2 2" xfId="4442"/>
    <cellStyle name="Вычисление 2 2 2 5 4 3" xfId="3811"/>
    <cellStyle name="Вычисление 2 2 2 5 5" xfId="2497"/>
    <cellStyle name="Вычисление 2 2 2 5 5 2" xfId="4006"/>
    <cellStyle name="Вычисление 2 2 2 5 6" xfId="3373"/>
    <cellStyle name="Вычисление 2 2 2 6" xfId="1730"/>
    <cellStyle name="Вычисление 2 2 2 6 2" xfId="2102"/>
    <cellStyle name="Вычисление 2 2 2 6 2 2" xfId="2978"/>
    <cellStyle name="Вычисление 2 2 2 6 2 2 2" xfId="4358"/>
    <cellStyle name="Вычисление 2 2 2 6 2 3" xfId="3725"/>
    <cellStyle name="Вычисление 2 2 2 6 3" xfId="2188"/>
    <cellStyle name="Вычисление 2 2 2 6 3 2" xfId="3064"/>
    <cellStyle name="Вычисление 2 2 2 6 3 2 2" xfId="4420"/>
    <cellStyle name="Вычисление 2 2 2 6 3 3" xfId="3788"/>
    <cellStyle name="Вычисление 2 2 2 6 4" xfId="2274"/>
    <cellStyle name="Вычисление 2 2 2 6 4 2" xfId="3150"/>
    <cellStyle name="Вычисление 2 2 2 6 4 2 2" xfId="4482"/>
    <cellStyle name="Вычисление 2 2 2 6 4 3" xfId="3853"/>
    <cellStyle name="Вычисление 2 2 2 6 5" xfId="2606"/>
    <cellStyle name="Вычисление 2 2 2 6 5 2" xfId="4086"/>
    <cellStyle name="Вычисление 2 2 2 6 6" xfId="3454"/>
    <cellStyle name="Вычисление 2 2 2 7" xfId="1724"/>
    <cellStyle name="Вычисление 2 2 2 7 2" xfId="2600"/>
    <cellStyle name="Вычисление 2 2 2 7 2 2" xfId="4080"/>
    <cellStyle name="Вычисление 2 2 2 7 3" xfId="3448"/>
    <cellStyle name="Вычисление 2 2 2 8" xfId="1657"/>
    <cellStyle name="Вычисление 2 2 2 8 2" xfId="2533"/>
    <cellStyle name="Вычисление 2 2 2 8 2 2" xfId="4034"/>
    <cellStyle name="Вычисление 2 2 2 8 3" xfId="3401"/>
    <cellStyle name="Вычисление 2 2 2 9" xfId="1783"/>
    <cellStyle name="Вычисление 2 2 2 9 2" xfId="2659"/>
    <cellStyle name="Вычисление 2 2 2 9 2 2" xfId="4127"/>
    <cellStyle name="Вычисление 2 2 2 9 3" xfId="3494"/>
    <cellStyle name="Вычисление 2 2 20" xfId="3357"/>
    <cellStyle name="Вычисление 2 2 3" xfId="359"/>
    <cellStyle name="Вычисление 2 2 4" xfId="567"/>
    <cellStyle name="Вычисление 2 2 5" xfId="1620"/>
    <cellStyle name="Вычисление 2 2 5 2" xfId="2043"/>
    <cellStyle name="Вычисление 2 2 5 2 2" xfId="2919"/>
    <cellStyle name="Вычисление 2 2 5 2 2 2" xfId="4316"/>
    <cellStyle name="Вычисление 2 2 5 2 3" xfId="3683"/>
    <cellStyle name="Вычисление 2 2 5 3" xfId="2129"/>
    <cellStyle name="Вычисление 2 2 5 3 2" xfId="3005"/>
    <cellStyle name="Вычисление 2 2 5 3 2 2" xfId="4379"/>
    <cellStyle name="Вычисление 2 2 5 3 3" xfId="3746"/>
    <cellStyle name="Вычисление 2 2 5 4" xfId="2215"/>
    <cellStyle name="Вычисление 2 2 5 4 2" xfId="3091"/>
    <cellStyle name="Вычисление 2 2 5 4 2 2" xfId="4441"/>
    <cellStyle name="Вычисление 2 2 5 4 3" xfId="3810"/>
    <cellStyle name="Вычисление 2 2 5 5" xfId="2496"/>
    <cellStyle name="Вычисление 2 2 5 5 2" xfId="4005"/>
    <cellStyle name="Вычисление 2 2 5 6" xfId="3372"/>
    <cellStyle name="Вычисление 2 2 6" xfId="1662"/>
    <cellStyle name="Вычисление 2 2 6 2" xfId="2114"/>
    <cellStyle name="Вычисление 2 2 6 2 2" xfId="2990"/>
    <cellStyle name="Вычисление 2 2 6 2 2 2" xfId="4370"/>
    <cellStyle name="Вычисление 2 2 6 2 3" xfId="3737"/>
    <cellStyle name="Вычисление 2 2 6 3" xfId="2200"/>
    <cellStyle name="Вычисление 2 2 6 3 2" xfId="3076"/>
    <cellStyle name="Вычисление 2 2 6 3 2 2" xfId="4432"/>
    <cellStyle name="Вычисление 2 2 6 3 3" xfId="3800"/>
    <cellStyle name="Вычисление 2 2 6 4" xfId="2286"/>
    <cellStyle name="Вычисление 2 2 6 4 2" xfId="3162"/>
    <cellStyle name="Вычисление 2 2 6 4 2 2" xfId="4494"/>
    <cellStyle name="Вычисление 2 2 6 4 3" xfId="3865"/>
    <cellStyle name="Вычисление 2 2 6 5" xfId="2538"/>
    <cellStyle name="Вычисление 2 2 6 5 2" xfId="4039"/>
    <cellStyle name="Вычисление 2 2 6 6" xfId="3405"/>
    <cellStyle name="Вычисление 2 2 7" xfId="1756"/>
    <cellStyle name="Вычисление 2 2 7 2" xfId="2632"/>
    <cellStyle name="Вычисление 2 2 7 2 2" xfId="4107"/>
    <cellStyle name="Вычисление 2 2 7 3" xfId="3475"/>
    <cellStyle name="Вычисление 2 2 8" xfId="1630"/>
    <cellStyle name="Вычисление 2 2 8 2" xfId="2506"/>
    <cellStyle name="Вычисление 2 2 8 2 2" xfId="4015"/>
    <cellStyle name="Вычисление 2 2 8 3" xfId="3382"/>
    <cellStyle name="Вычисление 2 2 9" xfId="1788"/>
    <cellStyle name="Вычисление 2 2 9 2" xfId="2664"/>
    <cellStyle name="Вычисление 2 2 9 2 2" xfId="4132"/>
    <cellStyle name="Вычисление 2 2 9 3" xfId="3499"/>
    <cellStyle name="Вычисление 2 20" xfId="3307"/>
    <cellStyle name="Вычисление 2 21" xfId="3356"/>
    <cellStyle name="Вычисление 2 3" xfId="86"/>
    <cellStyle name="Вычисление 2 3 10" xfId="1849"/>
    <cellStyle name="Вычисление 2 3 10 2" xfId="2725"/>
    <cellStyle name="Вычисление 2 3 10 2 2" xfId="4180"/>
    <cellStyle name="Вычисление 2 3 10 3" xfId="3547"/>
    <cellStyle name="Вычисление 2 3 11" xfId="1931"/>
    <cellStyle name="Вычисление 2 3 11 2" xfId="2807"/>
    <cellStyle name="Вычисление 2 3 11 2 2" xfId="4240"/>
    <cellStyle name="Вычисление 2 3 11 3" xfId="3608"/>
    <cellStyle name="Вычисление 2 3 12" xfId="1846"/>
    <cellStyle name="Вычисление 2 3 12 2" xfId="2722"/>
    <cellStyle name="Вычисление 2 3 12 2 2" xfId="4177"/>
    <cellStyle name="Вычисление 2 3 12 3" xfId="3544"/>
    <cellStyle name="Вычисление 2 3 13" xfId="1960"/>
    <cellStyle name="Вычисление 2 3 13 2" xfId="2836"/>
    <cellStyle name="Вычисление 2 3 13 2 2" xfId="4257"/>
    <cellStyle name="Вычисление 2 3 13 3" xfId="3624"/>
    <cellStyle name="Вычисление 2 3 14" xfId="2009"/>
    <cellStyle name="Вычисление 2 3 14 2" xfId="2885"/>
    <cellStyle name="Вычисление 2 3 14 2 2" xfId="4292"/>
    <cellStyle name="Вычисление 2 3 14 3" xfId="3659"/>
    <cellStyle name="Вычисление 2 3 15" xfId="2348"/>
    <cellStyle name="Вычисление 2 3 15 2" xfId="3210"/>
    <cellStyle name="Вычисление 2 3 15 2 2" xfId="4525"/>
    <cellStyle name="Вычисление 2 3 15 3" xfId="3896"/>
    <cellStyle name="Вычисление 2 3 16" xfId="2375"/>
    <cellStyle name="Вычисление 2 3 16 2" xfId="3235"/>
    <cellStyle name="Вычисление 2 3 16 2 2" xfId="4547"/>
    <cellStyle name="Вычисление 2 3 16 3" xfId="3918"/>
    <cellStyle name="Вычисление 2 3 17" xfId="2409"/>
    <cellStyle name="Вычисление 2 3 17 2" xfId="3266"/>
    <cellStyle name="Вычисление 2 3 17 2 2" xfId="4568"/>
    <cellStyle name="Вычисление 2 3 17 3" xfId="3941"/>
    <cellStyle name="Вычисление 2 3 18" xfId="2472"/>
    <cellStyle name="Вычисление 2 3 18 2" xfId="3990"/>
    <cellStyle name="Вычисление 2 3 19" xfId="3311"/>
    <cellStyle name="Вычисление 2 3 2" xfId="87"/>
    <cellStyle name="Вычисление 2 3 2 10" xfId="1838"/>
    <cellStyle name="Вычисление 2 3 2 10 2" xfId="2714"/>
    <cellStyle name="Вычисление 2 3 2 10 2 2" xfId="4171"/>
    <cellStyle name="Вычисление 2 3 2 10 3" xfId="3538"/>
    <cellStyle name="Вычисление 2 3 2 11" xfId="1824"/>
    <cellStyle name="Вычисление 2 3 2 11 2" xfId="2700"/>
    <cellStyle name="Вычисление 2 3 2 11 2 2" xfId="4160"/>
    <cellStyle name="Вычисление 2 3 2 11 3" xfId="3527"/>
    <cellStyle name="Вычисление 2 3 2 12" xfId="1961"/>
    <cellStyle name="Вычисление 2 3 2 12 2" xfId="2837"/>
    <cellStyle name="Вычисление 2 3 2 12 2 2" xfId="4258"/>
    <cellStyle name="Вычисление 2 3 2 12 3" xfId="3625"/>
    <cellStyle name="Вычисление 2 3 2 13" xfId="2028"/>
    <cellStyle name="Вычисление 2 3 2 13 2" xfId="2904"/>
    <cellStyle name="Вычисление 2 3 2 13 2 2" xfId="4307"/>
    <cellStyle name="Вычисление 2 3 2 13 3" xfId="3674"/>
    <cellStyle name="Вычисление 2 3 2 14" xfId="2349"/>
    <cellStyle name="Вычисление 2 3 2 14 2" xfId="3211"/>
    <cellStyle name="Вычисление 2 3 2 14 2 2" xfId="4526"/>
    <cellStyle name="Вычисление 2 3 2 14 3" xfId="3897"/>
    <cellStyle name="Вычисление 2 3 2 15" xfId="2386"/>
    <cellStyle name="Вычисление 2 3 2 15 2" xfId="3246"/>
    <cellStyle name="Вычисление 2 3 2 15 2 2" xfId="4555"/>
    <cellStyle name="Вычисление 2 3 2 15 3" xfId="3926"/>
    <cellStyle name="Вычисление 2 3 2 16" xfId="2410"/>
    <cellStyle name="Вычисление 2 3 2 16 2" xfId="3267"/>
    <cellStyle name="Вычисление 2 3 2 16 2 2" xfId="4569"/>
    <cellStyle name="Вычисление 2 3 2 16 3" xfId="3942"/>
    <cellStyle name="Вычисление 2 3 2 17" xfId="2462"/>
    <cellStyle name="Вычисление 2 3 2 17 2" xfId="3984"/>
    <cellStyle name="Вычисление 2 3 2 18" xfId="3312"/>
    <cellStyle name="Вычисление 2 3 2 19" xfId="3326"/>
    <cellStyle name="Вычисление 2 3 2 2" xfId="498"/>
    <cellStyle name="Вычисление 2 3 2 3" xfId="592"/>
    <cellStyle name="Вычисление 2 3 2 4" xfId="1624"/>
    <cellStyle name="Вычисление 2 3 2 4 2" xfId="2047"/>
    <cellStyle name="Вычисление 2 3 2 4 2 2" xfId="2923"/>
    <cellStyle name="Вычисление 2 3 2 4 2 2 2" xfId="4320"/>
    <cellStyle name="Вычисление 2 3 2 4 2 3" xfId="3687"/>
    <cellStyle name="Вычисление 2 3 2 4 3" xfId="2133"/>
    <cellStyle name="Вычисление 2 3 2 4 3 2" xfId="3009"/>
    <cellStyle name="Вычисление 2 3 2 4 3 2 2" xfId="4383"/>
    <cellStyle name="Вычисление 2 3 2 4 3 3" xfId="3750"/>
    <cellStyle name="Вычисление 2 3 2 4 4" xfId="2219"/>
    <cellStyle name="Вычисление 2 3 2 4 4 2" xfId="3095"/>
    <cellStyle name="Вычисление 2 3 2 4 4 2 2" xfId="4445"/>
    <cellStyle name="Вычисление 2 3 2 4 4 3" xfId="3814"/>
    <cellStyle name="Вычисление 2 3 2 4 5" xfId="2500"/>
    <cellStyle name="Вычисление 2 3 2 4 5 2" xfId="4009"/>
    <cellStyle name="Вычисление 2 3 2 4 6" xfId="3376"/>
    <cellStyle name="Вычисление 2 3 2 5" xfId="1744"/>
    <cellStyle name="Вычисление 2 3 2 5 2" xfId="2071"/>
    <cellStyle name="Вычисление 2 3 2 5 2 2" xfId="2947"/>
    <cellStyle name="Вычисление 2 3 2 5 2 2 2" xfId="4337"/>
    <cellStyle name="Вычисление 2 3 2 5 2 3" xfId="3705"/>
    <cellStyle name="Вычисление 2 3 2 5 3" xfId="2157"/>
    <cellStyle name="Вычисление 2 3 2 5 3 2" xfId="3033"/>
    <cellStyle name="Вычисление 2 3 2 5 3 2 2" xfId="4400"/>
    <cellStyle name="Вычисление 2 3 2 5 3 3" xfId="3767"/>
    <cellStyle name="Вычисление 2 3 2 5 4" xfId="2243"/>
    <cellStyle name="Вычисление 2 3 2 5 4 2" xfId="3119"/>
    <cellStyle name="Вычисление 2 3 2 5 4 2 2" xfId="4462"/>
    <cellStyle name="Вычисление 2 3 2 5 4 3" xfId="3832"/>
    <cellStyle name="Вычисление 2 3 2 5 5" xfId="2620"/>
    <cellStyle name="Вычисление 2 3 2 5 5 2" xfId="4099"/>
    <cellStyle name="Вычисление 2 3 2 5 6" xfId="3467"/>
    <cellStyle name="Вычисление 2 3 2 6" xfId="1644"/>
    <cellStyle name="Вычисление 2 3 2 6 2" xfId="2520"/>
    <cellStyle name="Вычисление 2 3 2 6 2 2" xfId="4024"/>
    <cellStyle name="Вычисление 2 3 2 6 3" xfId="3391"/>
    <cellStyle name="Вычисление 2 3 2 7" xfId="1665"/>
    <cellStyle name="Вычисление 2 3 2 7 2" xfId="2541"/>
    <cellStyle name="Вычисление 2 3 2 7 2 2" xfId="4042"/>
    <cellStyle name="Вычисление 2 3 2 7 3" xfId="3408"/>
    <cellStyle name="Вычисление 2 3 2 8" xfId="1826"/>
    <cellStyle name="Вычисление 2 3 2 8 2" xfId="2702"/>
    <cellStyle name="Вычисление 2 3 2 8 2 2" xfId="4161"/>
    <cellStyle name="Вычисление 2 3 2 8 3" xfId="3528"/>
    <cellStyle name="Вычисление 2 3 2 9" xfId="1880"/>
    <cellStyle name="Вычисление 2 3 2 9 2" xfId="2756"/>
    <cellStyle name="Вычисление 2 3 2 9 2 2" xfId="4206"/>
    <cellStyle name="Вычисление 2 3 2 9 3" xfId="3573"/>
    <cellStyle name="Вычисление 2 3 20" xfId="3347"/>
    <cellStyle name="Вычисление 2 3 3" xfId="290"/>
    <cellStyle name="Вычисление 2 3 3 2" xfId="1074"/>
    <cellStyle name="Вычисление 2 3 3 2 10" xfId="1983"/>
    <cellStyle name="Вычисление 2 3 3 2 10 2" xfId="2859"/>
    <cellStyle name="Вычисление 2 3 3 2 10 2 2" xfId="4274"/>
    <cellStyle name="Вычисление 2 3 3 2 10 3" xfId="3641"/>
    <cellStyle name="Вычисление 2 3 3 2 11" xfId="2008"/>
    <cellStyle name="Вычисление 2 3 3 2 11 2" xfId="2884"/>
    <cellStyle name="Вычисление 2 3 3 2 11 2 2" xfId="4291"/>
    <cellStyle name="Вычисление 2 3 3 2 11 3" xfId="3658"/>
    <cellStyle name="Вычисление 2 3 3 2 12" xfId="2350"/>
    <cellStyle name="Вычисление 2 3 3 2 12 2" xfId="3212"/>
    <cellStyle name="Вычисление 2 3 3 2 12 2 2" xfId="4527"/>
    <cellStyle name="Вычисление 2 3 3 2 12 3" xfId="3898"/>
    <cellStyle name="Вычисление 2 3 3 2 13" xfId="2362"/>
    <cellStyle name="Вычисление 2 3 3 2 13 2" xfId="3222"/>
    <cellStyle name="Вычисление 2 3 3 2 13 2 2" xfId="4537"/>
    <cellStyle name="Вычисление 2 3 3 2 13 3" xfId="3908"/>
    <cellStyle name="Вычисление 2 3 3 2 14" xfId="2455"/>
    <cellStyle name="Вычисление 2 3 3 2 14 2" xfId="3289"/>
    <cellStyle name="Вычисление 2 3 3 2 14 2 2" xfId="4586"/>
    <cellStyle name="Вычисление 2 3 3 2 14 3" xfId="3978"/>
    <cellStyle name="Вычисление 2 3 3 2 15" xfId="2468"/>
    <cellStyle name="Вычисление 2 3 3 2 15 2" xfId="3987"/>
    <cellStyle name="Вычисление 2 3 3 2 16" xfId="3345"/>
    <cellStyle name="Вычисление 2 3 3 2 17" xfId="4355"/>
    <cellStyle name="Вычисление 2 3 3 2 2" xfId="1720"/>
    <cellStyle name="Вычисление 2 3 3 2 2 2" xfId="2094"/>
    <cellStyle name="Вычисление 2 3 3 2 2 2 2" xfId="2970"/>
    <cellStyle name="Вычисление 2 3 3 2 2 2 2 2" xfId="4350"/>
    <cellStyle name="Вычисление 2 3 3 2 2 2 3" xfId="3718"/>
    <cellStyle name="Вычисление 2 3 3 2 2 3" xfId="2180"/>
    <cellStyle name="Вычисление 2 3 3 2 2 3 2" xfId="3056"/>
    <cellStyle name="Вычисление 2 3 3 2 2 3 2 2" xfId="4413"/>
    <cellStyle name="Вычисление 2 3 3 2 2 3 3" xfId="3780"/>
    <cellStyle name="Вычисление 2 3 3 2 2 4" xfId="2266"/>
    <cellStyle name="Вычисление 2 3 3 2 2 4 2" xfId="3142"/>
    <cellStyle name="Вычисление 2 3 3 2 2 4 2 2" xfId="4475"/>
    <cellStyle name="Вычисление 2 3 3 2 2 4 3" xfId="3845"/>
    <cellStyle name="Вычисление 2 3 3 2 2 5" xfId="2596"/>
    <cellStyle name="Вычисление 2 3 3 2 2 5 2" xfId="4077"/>
    <cellStyle name="Вычисление 2 3 3 2 2 6" xfId="3445"/>
    <cellStyle name="Вычисление 2 3 3 2 3" xfId="1638"/>
    <cellStyle name="Вычисление 2 3 3 2 3 2" xfId="2111"/>
    <cellStyle name="Вычисление 2 3 3 2 3 2 2" xfId="2987"/>
    <cellStyle name="Вычисление 2 3 3 2 3 2 2 2" xfId="4367"/>
    <cellStyle name="Вычисление 2 3 3 2 3 2 3" xfId="3734"/>
    <cellStyle name="Вычисление 2 3 3 2 3 3" xfId="2197"/>
    <cellStyle name="Вычисление 2 3 3 2 3 3 2" xfId="3073"/>
    <cellStyle name="Вычисление 2 3 3 2 3 3 2 2" xfId="4429"/>
    <cellStyle name="Вычисление 2 3 3 2 3 3 3" xfId="3797"/>
    <cellStyle name="Вычисление 2 3 3 2 3 4" xfId="2283"/>
    <cellStyle name="Вычисление 2 3 3 2 3 4 2" xfId="3159"/>
    <cellStyle name="Вычисление 2 3 3 2 3 4 2 2" xfId="4491"/>
    <cellStyle name="Вычисление 2 3 3 2 3 4 3" xfId="3862"/>
    <cellStyle name="Вычисление 2 3 3 2 3 5" xfId="2514"/>
    <cellStyle name="Вычисление 2 3 3 2 3 5 2" xfId="4019"/>
    <cellStyle name="Вычисление 2 3 3 2 3 6" xfId="3386"/>
    <cellStyle name="Вычисление 2 3 3 2 4" xfId="1649"/>
    <cellStyle name="Вычисление 2 3 3 2 4 2" xfId="2525"/>
    <cellStyle name="Вычисление 2 3 3 2 4 2 2" xfId="4028"/>
    <cellStyle name="Вычисление 2 3 3 2 4 3" xfId="3395"/>
    <cellStyle name="Вычисление 2 3 3 2 5" xfId="1729"/>
    <cellStyle name="Вычисление 2 3 3 2 5 2" xfId="2605"/>
    <cellStyle name="Вычисление 2 3 3 2 5 2 2" xfId="4085"/>
    <cellStyle name="Вычисление 2 3 3 2 5 3" xfId="3453"/>
    <cellStyle name="Вычисление 2 3 3 2 6" xfId="1840"/>
    <cellStyle name="Вычисление 2 3 3 2 6 2" xfId="2716"/>
    <cellStyle name="Вычисление 2 3 3 2 6 2 2" xfId="4173"/>
    <cellStyle name="Вычисление 2 3 3 2 6 3" xfId="3540"/>
    <cellStyle name="Вычисление 2 3 3 2 7" xfId="1784"/>
    <cellStyle name="Вычисление 2 3 3 2 7 2" xfId="2660"/>
    <cellStyle name="Вычисление 2 3 3 2 7 2 2" xfId="4128"/>
    <cellStyle name="Вычисление 2 3 3 2 7 3" xfId="3495"/>
    <cellStyle name="Вычисление 2 3 3 2 8" xfId="1865"/>
    <cellStyle name="Вычисление 2 3 3 2 8 2" xfId="2741"/>
    <cellStyle name="Вычисление 2 3 3 2 8 2 2" xfId="4194"/>
    <cellStyle name="Вычисление 2 3 3 2 8 3" xfId="3560"/>
    <cellStyle name="Вычисление 2 3 3 2 9" xfId="1942"/>
    <cellStyle name="Вычисление 2 3 3 2 9 2" xfId="2818"/>
    <cellStyle name="Вычисление 2 3 3 2 9 2 2" xfId="4245"/>
    <cellStyle name="Вычисление 2 3 3 2 9 3" xfId="3613"/>
    <cellStyle name="Вычисление 2 3 4" xfId="797"/>
    <cellStyle name="Вычисление 2 3 4 2" xfId="1192"/>
    <cellStyle name="Вычисление 2 3 4 2 10" xfId="1985"/>
    <cellStyle name="Вычисление 2 3 4 2 10 2" xfId="2861"/>
    <cellStyle name="Вычисление 2 3 4 2 10 2 2" xfId="4276"/>
    <cellStyle name="Вычисление 2 3 4 2 10 3" xfId="3643"/>
    <cellStyle name="Вычисление 2 3 4 2 11" xfId="2025"/>
    <cellStyle name="Вычисление 2 3 4 2 11 2" xfId="2901"/>
    <cellStyle name="Вычисление 2 3 4 2 11 2 2" xfId="4305"/>
    <cellStyle name="Вычисление 2 3 4 2 11 3" xfId="3672"/>
    <cellStyle name="Вычисление 2 3 4 2 12" xfId="2351"/>
    <cellStyle name="Вычисление 2 3 4 2 12 2" xfId="3213"/>
    <cellStyle name="Вычисление 2 3 4 2 12 2 2" xfId="4528"/>
    <cellStyle name="Вычисление 2 3 4 2 12 3" xfId="3899"/>
    <cellStyle name="Вычисление 2 3 4 2 13" xfId="2380"/>
    <cellStyle name="Вычисление 2 3 4 2 13 2" xfId="3240"/>
    <cellStyle name="Вычисление 2 3 4 2 13 2 2" xfId="4550"/>
    <cellStyle name="Вычисление 2 3 4 2 13 3" xfId="3921"/>
    <cellStyle name="Вычисление 2 3 4 2 14" xfId="2460"/>
    <cellStyle name="Вычисление 2 3 4 2 14 2" xfId="3291"/>
    <cellStyle name="Вычисление 2 3 4 2 14 2 2" xfId="4588"/>
    <cellStyle name="Вычисление 2 3 4 2 14 3" xfId="3982"/>
    <cellStyle name="Вычисление 2 3 4 2 15" xfId="2422"/>
    <cellStyle name="Вычисление 2 3 4 2 15 2" xfId="3953"/>
    <cellStyle name="Вычисление 2 3 4 2 16" xfId="3350"/>
    <cellStyle name="Вычисление 2 3 4 2 17" xfId="3579"/>
    <cellStyle name="Вычисление 2 3 4 2 2" xfId="1732"/>
    <cellStyle name="Вычисление 2 3 4 2 2 2" xfId="2100"/>
    <cellStyle name="Вычисление 2 3 4 2 2 2 2" xfId="2976"/>
    <cellStyle name="Вычисление 2 3 4 2 2 2 2 2" xfId="4356"/>
    <cellStyle name="Вычисление 2 3 4 2 2 2 3" xfId="3723"/>
    <cellStyle name="Вычисление 2 3 4 2 2 3" xfId="2186"/>
    <cellStyle name="Вычисление 2 3 4 2 2 3 2" xfId="3062"/>
    <cellStyle name="Вычисление 2 3 4 2 2 3 2 2" xfId="4418"/>
    <cellStyle name="Вычисление 2 3 4 2 2 3 3" xfId="3786"/>
    <cellStyle name="Вычисление 2 3 4 2 2 4" xfId="2272"/>
    <cellStyle name="Вычисление 2 3 4 2 2 4 2" xfId="3148"/>
    <cellStyle name="Вычисление 2 3 4 2 2 4 2 2" xfId="4480"/>
    <cellStyle name="Вычисление 2 3 4 2 2 4 3" xfId="3851"/>
    <cellStyle name="Вычисление 2 3 4 2 2 5" xfId="2608"/>
    <cellStyle name="Вычисление 2 3 4 2 2 5 2" xfId="4088"/>
    <cellStyle name="Вычисление 2 3 4 2 2 6" xfId="3456"/>
    <cellStyle name="Вычисление 2 3 4 2 3" xfId="1747"/>
    <cellStyle name="Вычисление 2 3 4 2 3 2" xfId="2095"/>
    <cellStyle name="Вычисление 2 3 4 2 3 2 2" xfId="2971"/>
    <cellStyle name="Вычисление 2 3 4 2 3 2 2 2" xfId="4351"/>
    <cellStyle name="Вычисление 2 3 4 2 3 2 3" xfId="3719"/>
    <cellStyle name="Вычисление 2 3 4 2 3 3" xfId="2181"/>
    <cellStyle name="Вычисление 2 3 4 2 3 3 2" xfId="3057"/>
    <cellStyle name="Вычисление 2 3 4 2 3 3 2 2" xfId="4414"/>
    <cellStyle name="Вычисление 2 3 4 2 3 3 3" xfId="3781"/>
    <cellStyle name="Вычисление 2 3 4 2 3 4" xfId="2267"/>
    <cellStyle name="Вычисление 2 3 4 2 3 4 2" xfId="3143"/>
    <cellStyle name="Вычисление 2 3 4 2 3 4 2 2" xfId="4476"/>
    <cellStyle name="Вычисление 2 3 4 2 3 4 3" xfId="3846"/>
    <cellStyle name="Вычисление 2 3 4 2 3 5" xfId="2623"/>
    <cellStyle name="Вычисление 2 3 4 2 3 5 2" xfId="4101"/>
    <cellStyle name="Вычисление 2 3 4 2 3 6" xfId="3469"/>
    <cellStyle name="Вычисление 2 3 4 2 4" xfId="1770"/>
    <cellStyle name="Вычисление 2 3 4 2 4 2" xfId="2646"/>
    <cellStyle name="Вычисление 2 3 4 2 4 2 2" xfId="4118"/>
    <cellStyle name="Вычисление 2 3 4 2 4 3" xfId="3485"/>
    <cellStyle name="Вычисление 2 3 4 2 5" xfId="1735"/>
    <cellStyle name="Вычисление 2 3 4 2 5 2" xfId="2611"/>
    <cellStyle name="Вычисление 2 3 4 2 5 2 2" xfId="4090"/>
    <cellStyle name="Вычисление 2 3 4 2 5 3" xfId="3458"/>
    <cellStyle name="Вычисление 2 3 4 2 6" xfId="1899"/>
    <cellStyle name="Вычисление 2 3 4 2 6 2" xfId="2775"/>
    <cellStyle name="Вычисление 2 3 4 2 6 2 2" xfId="4219"/>
    <cellStyle name="Вычисление 2 3 4 2 6 3" xfId="3586"/>
    <cellStyle name="Вычисление 2 3 4 2 7" xfId="1869"/>
    <cellStyle name="Вычисление 2 3 4 2 7 2" xfId="2745"/>
    <cellStyle name="Вычисление 2 3 4 2 7 2 2" xfId="4198"/>
    <cellStyle name="Вычисление 2 3 4 2 7 3" xfId="3564"/>
    <cellStyle name="Вычисление 2 3 4 2 8" xfId="1892"/>
    <cellStyle name="Вычисление 2 3 4 2 8 2" xfId="2768"/>
    <cellStyle name="Вычисление 2 3 4 2 8 2 2" xfId="4214"/>
    <cellStyle name="Вычисление 2 3 4 2 8 3" xfId="3581"/>
    <cellStyle name="Вычисление 2 3 4 2 9" xfId="1818"/>
    <cellStyle name="Вычисление 2 3 4 2 9 2" xfId="2694"/>
    <cellStyle name="Вычисление 2 3 4 2 9 2 2" xfId="4156"/>
    <cellStyle name="Вычисление 2 3 4 2 9 3" xfId="3523"/>
    <cellStyle name="Вычисление 2 3 5" xfId="1623"/>
    <cellStyle name="Вычисление 2 3 5 2" xfId="2046"/>
    <cellStyle name="Вычисление 2 3 5 2 2" xfId="2922"/>
    <cellStyle name="Вычисление 2 3 5 2 2 2" xfId="4319"/>
    <cellStyle name="Вычисление 2 3 5 2 3" xfId="3686"/>
    <cellStyle name="Вычисление 2 3 5 3" xfId="2132"/>
    <cellStyle name="Вычисление 2 3 5 3 2" xfId="3008"/>
    <cellStyle name="Вычисление 2 3 5 3 2 2" xfId="4382"/>
    <cellStyle name="Вычисление 2 3 5 3 3" xfId="3749"/>
    <cellStyle name="Вычисление 2 3 5 4" xfId="2218"/>
    <cellStyle name="Вычисление 2 3 5 4 2" xfId="3094"/>
    <cellStyle name="Вычисление 2 3 5 4 2 2" xfId="4444"/>
    <cellStyle name="Вычисление 2 3 5 4 3" xfId="3813"/>
    <cellStyle name="Вычисление 2 3 5 5" xfId="2499"/>
    <cellStyle name="Вычисление 2 3 5 5 2" xfId="4008"/>
    <cellStyle name="Вычисление 2 3 5 6" xfId="3375"/>
    <cellStyle name="Вычисление 2 3 6" xfId="1658"/>
    <cellStyle name="Вычисление 2 3 6 2" xfId="2097"/>
    <cellStyle name="Вычисление 2 3 6 2 2" xfId="2973"/>
    <cellStyle name="Вычисление 2 3 6 2 2 2" xfId="4353"/>
    <cellStyle name="Вычисление 2 3 6 2 3" xfId="3721"/>
    <cellStyle name="Вычисление 2 3 6 3" xfId="2183"/>
    <cellStyle name="Вычисление 2 3 6 3 2" xfId="3059"/>
    <cellStyle name="Вычисление 2 3 6 3 2 2" xfId="4416"/>
    <cellStyle name="Вычисление 2 3 6 3 3" xfId="3783"/>
    <cellStyle name="Вычисление 2 3 6 4" xfId="2269"/>
    <cellStyle name="Вычисление 2 3 6 4 2" xfId="3145"/>
    <cellStyle name="Вычисление 2 3 6 4 2 2" xfId="4478"/>
    <cellStyle name="Вычисление 2 3 6 4 3" xfId="3848"/>
    <cellStyle name="Вычисление 2 3 6 5" xfId="2534"/>
    <cellStyle name="Вычисление 2 3 6 5 2" xfId="4035"/>
    <cellStyle name="Вычисление 2 3 6 6" xfId="3402"/>
    <cellStyle name="Вычисление 2 3 7" xfId="1602"/>
    <cellStyle name="Вычисление 2 3 7 2" xfId="2478"/>
    <cellStyle name="Вычисление 2 3 7 2 2" xfId="3994"/>
    <cellStyle name="Вычисление 2 3 7 3" xfId="3360"/>
    <cellStyle name="Вычисление 2 3 8" xfId="1680"/>
    <cellStyle name="Вычисление 2 3 8 2" xfId="2556"/>
    <cellStyle name="Вычисление 2 3 8 2 2" xfId="4052"/>
    <cellStyle name="Вычисление 2 3 8 3" xfId="3418"/>
    <cellStyle name="Вычисление 2 3 9" xfId="1887"/>
    <cellStyle name="Вычисление 2 3 9 2" xfId="2763"/>
    <cellStyle name="Вычисление 2 3 9 2 2" xfId="4211"/>
    <cellStyle name="Вычисление 2 3 9 3" xfId="3577"/>
    <cellStyle name="Вычисление 2 4" xfId="427"/>
    <cellStyle name="Вычисление 2 4 2" xfId="1071"/>
    <cellStyle name="Вычисление 2 4 2 10" xfId="1981"/>
    <cellStyle name="Вычисление 2 4 2 10 2" xfId="2857"/>
    <cellStyle name="Вычисление 2 4 2 10 2 2" xfId="4272"/>
    <cellStyle name="Вычисление 2 4 2 10 3" xfId="3639"/>
    <cellStyle name="Вычисление 2 4 2 11" xfId="2021"/>
    <cellStyle name="Вычисление 2 4 2 11 2" xfId="2897"/>
    <cellStyle name="Вычисление 2 4 2 11 2 2" xfId="4301"/>
    <cellStyle name="Вычисление 2 4 2 11 3" xfId="3668"/>
    <cellStyle name="Вычисление 2 4 2 12" xfId="2352"/>
    <cellStyle name="Вычисление 2 4 2 12 2" xfId="3214"/>
    <cellStyle name="Вычисление 2 4 2 12 2 2" xfId="4529"/>
    <cellStyle name="Вычисление 2 4 2 12 3" xfId="3900"/>
    <cellStyle name="Вычисление 2 4 2 13" xfId="2378"/>
    <cellStyle name="Вычисление 2 4 2 13 2" xfId="3238"/>
    <cellStyle name="Вычисление 2 4 2 13 2 2" xfId="4549"/>
    <cellStyle name="Вычисление 2 4 2 13 3" xfId="3920"/>
    <cellStyle name="Вычисление 2 4 2 14" xfId="2453"/>
    <cellStyle name="Вычисление 2 4 2 14 2" xfId="3287"/>
    <cellStyle name="Вычисление 2 4 2 14 2 2" xfId="4584"/>
    <cellStyle name="Вычисление 2 4 2 14 3" xfId="3976"/>
    <cellStyle name="Вычисление 2 4 2 15" xfId="2475"/>
    <cellStyle name="Вычисление 2 4 2 15 2" xfId="3992"/>
    <cellStyle name="Вычисление 2 4 2 16" xfId="3343"/>
    <cellStyle name="Вычисление 2 4 2 17" xfId="3850"/>
    <cellStyle name="Вычисление 2 4 2 2" xfId="1718"/>
    <cellStyle name="Вычисление 2 4 2 2 2" xfId="2092"/>
    <cellStyle name="Вычисление 2 4 2 2 2 2" xfId="2968"/>
    <cellStyle name="Вычисление 2 4 2 2 2 2 2" xfId="4348"/>
    <cellStyle name="Вычисление 2 4 2 2 2 3" xfId="3716"/>
    <cellStyle name="Вычисление 2 4 2 2 3" xfId="2178"/>
    <cellStyle name="Вычисление 2 4 2 2 3 2" xfId="3054"/>
    <cellStyle name="Вычисление 2 4 2 2 3 2 2" xfId="4411"/>
    <cellStyle name="Вычисление 2 4 2 2 3 3" xfId="3778"/>
    <cellStyle name="Вычисление 2 4 2 2 4" xfId="2264"/>
    <cellStyle name="Вычисление 2 4 2 2 4 2" xfId="3140"/>
    <cellStyle name="Вычисление 2 4 2 2 4 2 2" xfId="4473"/>
    <cellStyle name="Вычисление 2 4 2 2 4 3" xfId="3843"/>
    <cellStyle name="Вычисление 2 4 2 2 5" xfId="2594"/>
    <cellStyle name="Вычисление 2 4 2 2 5 2" xfId="4075"/>
    <cellStyle name="Вычисление 2 4 2 2 6" xfId="3443"/>
    <cellStyle name="Вычисление 2 4 2 3" xfId="1641"/>
    <cellStyle name="Вычисление 2 4 2 3 2" xfId="2052"/>
    <cellStyle name="Вычисление 2 4 2 3 2 2" xfId="2928"/>
    <cellStyle name="Вычисление 2 4 2 3 2 2 2" xfId="4325"/>
    <cellStyle name="Вычисление 2 4 2 3 2 3" xfId="3692"/>
    <cellStyle name="Вычисление 2 4 2 3 3" xfId="2138"/>
    <cellStyle name="Вычисление 2 4 2 3 3 2" xfId="3014"/>
    <cellStyle name="Вычисление 2 4 2 3 3 2 2" xfId="4388"/>
    <cellStyle name="Вычисление 2 4 2 3 3 3" xfId="3755"/>
    <cellStyle name="Вычисление 2 4 2 3 4" xfId="2224"/>
    <cellStyle name="Вычисление 2 4 2 3 4 2" xfId="3100"/>
    <cellStyle name="Вычисление 2 4 2 3 4 2 2" xfId="4450"/>
    <cellStyle name="Вычисление 2 4 2 3 4 3" xfId="3819"/>
    <cellStyle name="Вычисление 2 4 2 3 5" xfId="2517"/>
    <cellStyle name="Вычисление 2 4 2 3 5 2" xfId="4022"/>
    <cellStyle name="Вычисление 2 4 2 3 6" xfId="3389"/>
    <cellStyle name="Вычисление 2 4 2 4" xfId="1687"/>
    <cellStyle name="Вычисление 2 4 2 4 2" xfId="2563"/>
    <cellStyle name="Вычисление 2 4 2 4 2 2" xfId="4058"/>
    <cellStyle name="Вычисление 2 4 2 4 3" xfId="3424"/>
    <cellStyle name="Вычисление 2 4 2 5" xfId="1764"/>
    <cellStyle name="Вычисление 2 4 2 5 2" xfId="2640"/>
    <cellStyle name="Вычисление 2 4 2 5 2 2" xfId="4114"/>
    <cellStyle name="Вычисление 2 4 2 5 3" xfId="3481"/>
    <cellStyle name="Вычисление 2 4 2 6" xfId="1809"/>
    <cellStyle name="Вычисление 2 4 2 6 2" xfId="2685"/>
    <cellStyle name="Вычисление 2 4 2 6 2 2" xfId="4149"/>
    <cellStyle name="Вычисление 2 4 2 6 3" xfId="3516"/>
    <cellStyle name="Вычисление 2 4 2 7" xfId="1876"/>
    <cellStyle name="Вычисление 2 4 2 7 2" xfId="2752"/>
    <cellStyle name="Вычисление 2 4 2 7 2 2" xfId="4205"/>
    <cellStyle name="Вычисление 2 4 2 7 3" xfId="3571"/>
    <cellStyle name="Вычисление 2 4 2 8" xfId="1930"/>
    <cellStyle name="Вычисление 2 4 2 8 2" xfId="2806"/>
    <cellStyle name="Вычисление 2 4 2 8 2 2" xfId="4239"/>
    <cellStyle name="Вычисление 2 4 2 8 3" xfId="3607"/>
    <cellStyle name="Вычисление 2 4 2 9" xfId="1894"/>
    <cellStyle name="Вычисление 2 4 2 9 2" xfId="2770"/>
    <cellStyle name="Вычисление 2 4 2 9 2 2" xfId="4216"/>
    <cellStyle name="Вычисление 2 4 2 9 3" xfId="3583"/>
    <cellStyle name="Вычисление 2 5" xfId="565"/>
    <cellStyle name="Вычисление 2 5 2" xfId="1012"/>
    <cellStyle name="Вычисление 2 5 2 10" xfId="1968"/>
    <cellStyle name="Вычисление 2 5 2 10 2" xfId="2844"/>
    <cellStyle name="Вычисление 2 5 2 10 2 2" xfId="4265"/>
    <cellStyle name="Вычисление 2 5 2 10 3" xfId="3632"/>
    <cellStyle name="Вычисление 2 5 2 11" xfId="1989"/>
    <cellStyle name="Вычисление 2 5 2 11 2" xfId="2865"/>
    <cellStyle name="Вычисление 2 5 2 11 2 2" xfId="4280"/>
    <cellStyle name="Вычисление 2 5 2 11 3" xfId="3647"/>
    <cellStyle name="Вычисление 2 5 2 12" xfId="2353"/>
    <cellStyle name="Вычисление 2 5 2 12 2" xfId="3215"/>
    <cellStyle name="Вычисление 2 5 2 12 2 2" xfId="4530"/>
    <cellStyle name="Вычисление 2 5 2 12 3" xfId="3901"/>
    <cellStyle name="Вычисление 2 5 2 13" xfId="2315"/>
    <cellStyle name="Вычисление 2 5 2 13 2" xfId="3177"/>
    <cellStyle name="Вычисление 2 5 2 13 2 2" xfId="4505"/>
    <cellStyle name="Вычисление 2 5 2 13 3" xfId="3876"/>
    <cellStyle name="Вычисление 2 5 2 14" xfId="2438"/>
    <cellStyle name="Вычисление 2 5 2 14 2" xfId="3274"/>
    <cellStyle name="Вычисление 2 5 2 14 2 2" xfId="4576"/>
    <cellStyle name="Вычисление 2 5 2 14 3" xfId="3967"/>
    <cellStyle name="Вычисление 2 5 2 15" xfId="2430"/>
    <cellStyle name="Вычисление 2 5 2 15 2" xfId="3960"/>
    <cellStyle name="Вычисление 2 5 2 16" xfId="3330"/>
    <cellStyle name="Вычисление 2 5 2 17" xfId="3427"/>
    <cellStyle name="Вычисление 2 5 2 2" xfId="1701"/>
    <cellStyle name="Вычисление 2 5 2 2 2" xfId="2075"/>
    <cellStyle name="Вычисление 2 5 2 2 2 2" xfId="2951"/>
    <cellStyle name="Вычисление 2 5 2 2 2 2 2" xfId="4340"/>
    <cellStyle name="Вычисление 2 5 2 2 2 3" xfId="3708"/>
    <cellStyle name="Вычисление 2 5 2 2 3" xfId="2161"/>
    <cellStyle name="Вычисление 2 5 2 2 3 2" xfId="3037"/>
    <cellStyle name="Вычисление 2 5 2 2 3 2 2" xfId="4403"/>
    <cellStyle name="Вычисление 2 5 2 2 3 3" xfId="3770"/>
    <cellStyle name="Вычисление 2 5 2 2 4" xfId="2247"/>
    <cellStyle name="Вычисление 2 5 2 2 4 2" xfId="3123"/>
    <cellStyle name="Вычисление 2 5 2 2 4 2 2" xfId="4465"/>
    <cellStyle name="Вычисление 2 5 2 2 4 3" xfId="3835"/>
    <cellStyle name="Вычисление 2 5 2 2 5" xfId="2577"/>
    <cellStyle name="Вычисление 2 5 2 2 5 2" xfId="4066"/>
    <cellStyle name="Вычисление 2 5 2 2 6" xfId="3433"/>
    <cellStyle name="Вычисление 2 5 2 3" xfId="1758"/>
    <cellStyle name="Вычисление 2 5 2 3 2" xfId="2105"/>
    <cellStyle name="Вычисление 2 5 2 3 2 2" xfId="2981"/>
    <cellStyle name="Вычисление 2 5 2 3 2 2 2" xfId="4361"/>
    <cellStyle name="Вычисление 2 5 2 3 2 3" xfId="3728"/>
    <cellStyle name="Вычисление 2 5 2 3 3" xfId="2191"/>
    <cellStyle name="Вычисление 2 5 2 3 3 2" xfId="3067"/>
    <cellStyle name="Вычисление 2 5 2 3 3 2 2" xfId="4423"/>
    <cellStyle name="Вычисление 2 5 2 3 3 3" xfId="3791"/>
    <cellStyle name="Вычисление 2 5 2 3 4" xfId="2277"/>
    <cellStyle name="Вычисление 2 5 2 3 4 2" xfId="3153"/>
    <cellStyle name="Вычисление 2 5 2 3 4 2 2" xfId="4485"/>
    <cellStyle name="Вычисление 2 5 2 3 4 3" xfId="3856"/>
    <cellStyle name="Вычисление 2 5 2 3 5" xfId="2634"/>
    <cellStyle name="Вычисление 2 5 2 3 5 2" xfId="4108"/>
    <cellStyle name="Вычисление 2 5 2 3 6" xfId="3476"/>
    <cellStyle name="Вычисление 2 5 2 4" xfId="1727"/>
    <cellStyle name="Вычисление 2 5 2 4 2" xfId="2603"/>
    <cellStyle name="Вычисление 2 5 2 4 2 2" xfId="4083"/>
    <cellStyle name="Вычисление 2 5 2 4 3" xfId="3451"/>
    <cellStyle name="Вычисление 2 5 2 5" xfId="1762"/>
    <cellStyle name="Вычисление 2 5 2 5 2" xfId="2638"/>
    <cellStyle name="Вычисление 2 5 2 5 2 2" xfId="4112"/>
    <cellStyle name="Вычисление 2 5 2 5 3" xfId="3479"/>
    <cellStyle name="Вычисление 2 5 2 6" xfId="1774"/>
    <cellStyle name="Вычисление 2 5 2 6 2" xfId="2650"/>
    <cellStyle name="Вычисление 2 5 2 6 2 2" xfId="4121"/>
    <cellStyle name="Вычисление 2 5 2 6 3" xfId="3488"/>
    <cellStyle name="Вычисление 2 5 2 7" xfId="1848"/>
    <cellStyle name="Вычисление 2 5 2 7 2" xfId="2724"/>
    <cellStyle name="Вычисление 2 5 2 7 2 2" xfId="4179"/>
    <cellStyle name="Вычисление 2 5 2 7 3" xfId="3546"/>
    <cellStyle name="Вычисление 2 5 2 8" xfId="1795"/>
    <cellStyle name="Вычисление 2 5 2 8 2" xfId="2671"/>
    <cellStyle name="Вычисление 2 5 2 8 2 2" xfId="4138"/>
    <cellStyle name="Вычисление 2 5 2 8 3" xfId="3505"/>
    <cellStyle name="Вычисление 2 5 2 9" xfId="1928"/>
    <cellStyle name="Вычисление 2 5 2 9 2" xfId="2804"/>
    <cellStyle name="Вычисление 2 5 2 9 2 2" xfId="4238"/>
    <cellStyle name="Вычисление 2 5 2 9 3" xfId="3606"/>
    <cellStyle name="Вычисление 2 6" xfId="1619"/>
    <cellStyle name="Вычисление 2 6 2" xfId="2042"/>
    <cellStyle name="Вычисление 2 6 2 2" xfId="2918"/>
    <cellStyle name="Вычисление 2 6 2 2 2" xfId="4315"/>
    <cellStyle name="Вычисление 2 6 2 3" xfId="3682"/>
    <cellStyle name="Вычисление 2 6 3" xfId="2128"/>
    <cellStyle name="Вычисление 2 6 3 2" xfId="3004"/>
    <cellStyle name="Вычисление 2 6 3 2 2" xfId="4378"/>
    <cellStyle name="Вычисление 2 6 3 3" xfId="3745"/>
    <cellStyle name="Вычисление 2 6 4" xfId="2214"/>
    <cellStyle name="Вычисление 2 6 4 2" xfId="3090"/>
    <cellStyle name="Вычисление 2 6 4 2 2" xfId="4440"/>
    <cellStyle name="Вычисление 2 6 4 3" xfId="3809"/>
    <cellStyle name="Вычисление 2 6 5" xfId="2495"/>
    <cellStyle name="Вычисление 2 6 5 2" xfId="4004"/>
    <cellStyle name="Вычисление 2 6 6" xfId="3371"/>
    <cellStyle name="Вычисление 2 7" xfId="1740"/>
    <cellStyle name="Вычисление 2 7 2" xfId="2107"/>
    <cellStyle name="Вычисление 2 7 2 2" xfId="2983"/>
    <cellStyle name="Вычисление 2 7 2 2 2" xfId="4363"/>
    <cellStyle name="Вычисление 2 7 2 3" xfId="3730"/>
    <cellStyle name="Вычисление 2 7 3" xfId="2193"/>
    <cellStyle name="Вычисление 2 7 3 2" xfId="3069"/>
    <cellStyle name="Вычисление 2 7 3 2 2" xfId="4425"/>
    <cellStyle name="Вычисление 2 7 3 3" xfId="3793"/>
    <cellStyle name="Вычисление 2 7 4" xfId="2279"/>
    <cellStyle name="Вычисление 2 7 4 2" xfId="3155"/>
    <cellStyle name="Вычисление 2 7 4 2 2" xfId="4487"/>
    <cellStyle name="Вычисление 2 7 4 3" xfId="3858"/>
    <cellStyle name="Вычисление 2 7 5" xfId="2616"/>
    <cellStyle name="Вычисление 2 7 5 2" xfId="4095"/>
    <cellStyle name="Вычисление 2 7 6" xfId="3463"/>
    <cellStyle name="Вычисление 2 8" xfId="1647"/>
    <cellStyle name="Вычисление 2 8 2" xfId="2523"/>
    <cellStyle name="Вычисление 2 8 2 2" xfId="4027"/>
    <cellStyle name="Вычисление 2 8 3" xfId="3394"/>
    <cellStyle name="Вычисление 2 9" xfId="1604"/>
    <cellStyle name="Вычисление 2 9 2" xfId="2480"/>
    <cellStyle name="Вычисление 2 9 2 2" xfId="3996"/>
    <cellStyle name="Вычисление 2 9 3" xfId="3362"/>
    <cellStyle name="Вычисление 3" xfId="450"/>
    <cellStyle name="Гиперссылка 2" xfId="88"/>
    <cellStyle name="Гиперссылка 2 2" xfId="288"/>
    <cellStyle name="Гиперссылка 2 2 2" xfId="1076"/>
    <cellStyle name="Гиперссылка 2 3" xfId="757"/>
    <cellStyle name="Гиперссылка 2 3 2" xfId="1193"/>
    <cellStyle name="Денежный 2" xfId="89"/>
    <cellStyle name="Денежный 2 2" xfId="90"/>
    <cellStyle name="Денежный 2 2 2" xfId="423"/>
    <cellStyle name="Денежный 2 2 2 2" xfId="873"/>
    <cellStyle name="Денежный 2 2 2 3" xfId="1078"/>
    <cellStyle name="Денежный 2 2 3" xfId="621"/>
    <cellStyle name="Денежный 2 2 3 2" xfId="1195"/>
    <cellStyle name="Денежный 2 3" xfId="527"/>
    <cellStyle name="Денежный 2 3 2" xfId="872"/>
    <cellStyle name="Денежный 2 3 3" xfId="1077"/>
    <cellStyle name="Денежный 2 4" xfId="591"/>
    <cellStyle name="Денежный 2 4 2" xfId="1194"/>
    <cellStyle name="Денежный 2 4 3" xfId="1516"/>
    <cellStyle name="Денежный 3" xfId="91"/>
    <cellStyle name="Денежный 3 2" xfId="92"/>
    <cellStyle name="Денежный 3 2 2" xfId="243"/>
    <cellStyle name="Денежный 3 2 2 2" xfId="875"/>
    <cellStyle name="Денежный 3 2 2 3" xfId="1080"/>
    <cellStyle name="Денежный 3 2 3" xfId="750"/>
    <cellStyle name="Денежный 3 2 3 2" xfId="1197"/>
    <cellStyle name="Денежный 3 2 3 3" xfId="1517"/>
    <cellStyle name="Денежный 3 2 4" xfId="1001"/>
    <cellStyle name="Денежный 3 2 4 2" xfId="1514"/>
    <cellStyle name="Денежный 3 2 4 3" xfId="1491"/>
    <cellStyle name="Денежный 3 2 5" xfId="1337"/>
    <cellStyle name="Денежный 3 3" xfId="248"/>
    <cellStyle name="Денежный 3 3 2" xfId="874"/>
    <cellStyle name="Денежный 3 3 3" xfId="1079"/>
    <cellStyle name="Денежный 3 4" xfId="587"/>
    <cellStyle name="Денежный 3 4 2" xfId="1196"/>
    <cellStyle name="Денежный 3 4 3" xfId="1518"/>
    <cellStyle name="Денежный 3 5" xfId="1002"/>
    <cellStyle name="Денежный 3 5 2" xfId="1513"/>
    <cellStyle name="Денежный 3 5 3" xfId="1492"/>
    <cellStyle name="Денежный 3 6" xfId="1367"/>
    <cellStyle name="Заголовок 1" xfId="207" builtinId="16" customBuiltin="1"/>
    <cellStyle name="Заголовок 1 2" xfId="93"/>
    <cellStyle name="Заголовок 1 2 2" xfId="246"/>
    <cellStyle name="Заголовок 1 2 3" xfId="569"/>
    <cellStyle name="Заголовок 1 3" xfId="441"/>
    <cellStyle name="Заголовок 2" xfId="208" builtinId="17" customBuiltin="1"/>
    <cellStyle name="Заголовок 2 2" xfId="94"/>
    <cellStyle name="Заголовок 2 2 2" xfId="525"/>
    <cellStyle name="Заголовок 2 2 3" xfId="590"/>
    <cellStyle name="Заголовок 2 3" xfId="442"/>
    <cellStyle name="Заголовок 3" xfId="209" builtinId="18" customBuiltin="1"/>
    <cellStyle name="Заголовок 3 2" xfId="95"/>
    <cellStyle name="Заголовок 3 2 2" xfId="507"/>
    <cellStyle name="Заголовок 3 2 3" xfId="811"/>
    <cellStyle name="Заголовок 3 3" xfId="443"/>
    <cellStyle name="Заголовок 4" xfId="210" builtinId="19" customBuiltin="1"/>
    <cellStyle name="Заголовок 4 2" xfId="96"/>
    <cellStyle name="Заголовок 4 2 2" xfId="395"/>
    <cellStyle name="Заголовок 4 2 3" xfId="752"/>
    <cellStyle name="Заголовок 4 3" xfId="444"/>
    <cellStyle name="Итог" xfId="222" builtinId="25" customBuiltin="1"/>
    <cellStyle name="Итог 2" xfId="97"/>
    <cellStyle name="Итог 2 10" xfId="1852"/>
    <cellStyle name="Итог 2 10 2" xfId="2728"/>
    <cellStyle name="Итог 2 10 2 2" xfId="4183"/>
    <cellStyle name="Итог 2 10 3" xfId="3550"/>
    <cellStyle name="Итог 2 11" xfId="1913"/>
    <cellStyle name="Итог 2 11 2" xfId="2789"/>
    <cellStyle name="Итог 2 11 2 2" xfId="4227"/>
    <cellStyle name="Итог 2 11 3" xfId="3595"/>
    <cellStyle name="Итог 2 12" xfId="1962"/>
    <cellStyle name="Итог 2 12 2" xfId="2838"/>
    <cellStyle name="Итог 2 12 2 2" xfId="4259"/>
    <cellStyle name="Итог 2 12 3" xfId="3626"/>
    <cellStyle name="Итог 2 13" xfId="2029"/>
    <cellStyle name="Итог 2 13 2" xfId="2905"/>
    <cellStyle name="Итог 2 13 2 2" xfId="4308"/>
    <cellStyle name="Итог 2 13 3" xfId="3675"/>
    <cellStyle name="Итог 2 14" xfId="2355"/>
    <cellStyle name="Итог 2 14 2" xfId="3217"/>
    <cellStyle name="Итог 2 14 2 2" xfId="4532"/>
    <cellStyle name="Итог 2 14 3" xfId="3903"/>
    <cellStyle name="Итог 2 15" xfId="2368"/>
    <cellStyle name="Итог 2 15 2" xfId="3228"/>
    <cellStyle name="Итог 2 15 2 2" xfId="4543"/>
    <cellStyle name="Итог 2 15 3" xfId="3914"/>
    <cellStyle name="Итог 2 16" xfId="2411"/>
    <cellStyle name="Итог 2 16 2" xfId="3268"/>
    <cellStyle name="Итог 2 16 2 2" xfId="4570"/>
    <cellStyle name="Итог 2 16 3" xfId="3943"/>
    <cellStyle name="Итог 2 17" xfId="2434"/>
    <cellStyle name="Итог 2 17 2" xfId="3964"/>
    <cellStyle name="Итог 2 18" xfId="3313"/>
    <cellStyle name="Итог 2 19" xfId="3316"/>
    <cellStyle name="Итог 2 2" xfId="377"/>
    <cellStyle name="Итог 2 3" xfId="723"/>
    <cellStyle name="Итог 2 4" xfId="1626"/>
    <cellStyle name="Итог 2 4 2" xfId="2048"/>
    <cellStyle name="Итог 2 4 2 2" xfId="2924"/>
    <cellStyle name="Итог 2 4 2 2 2" xfId="4321"/>
    <cellStyle name="Итог 2 4 2 3" xfId="3688"/>
    <cellStyle name="Итог 2 4 3" xfId="2134"/>
    <cellStyle name="Итог 2 4 3 2" xfId="3010"/>
    <cellStyle name="Итог 2 4 3 2 2" xfId="4384"/>
    <cellStyle name="Итог 2 4 3 3" xfId="3751"/>
    <cellStyle name="Итог 2 4 4" xfId="2220"/>
    <cellStyle name="Итог 2 4 4 2" xfId="3096"/>
    <cellStyle name="Итог 2 4 4 2 2" xfId="4446"/>
    <cellStyle name="Итог 2 4 4 3" xfId="3815"/>
    <cellStyle name="Итог 2 4 5" xfId="2502"/>
    <cellStyle name="Итог 2 4 5 2" xfId="4011"/>
    <cellStyle name="Итог 2 4 6" xfId="3378"/>
    <cellStyle name="Итог 2 5" xfId="1765"/>
    <cellStyle name="Итог 2 5 2" xfId="2054"/>
    <cellStyle name="Итог 2 5 2 2" xfId="2930"/>
    <cellStyle name="Итог 2 5 2 2 2" xfId="4327"/>
    <cellStyle name="Итог 2 5 2 3" xfId="3694"/>
    <cellStyle name="Итог 2 5 3" xfId="2140"/>
    <cellStyle name="Итог 2 5 3 2" xfId="3016"/>
    <cellStyle name="Итог 2 5 3 2 2" xfId="4390"/>
    <cellStyle name="Итог 2 5 3 3" xfId="3757"/>
    <cellStyle name="Итог 2 5 4" xfId="2226"/>
    <cellStyle name="Итог 2 5 4 2" xfId="3102"/>
    <cellStyle name="Итог 2 5 4 2 2" xfId="4452"/>
    <cellStyle name="Итог 2 5 4 3" xfId="3821"/>
    <cellStyle name="Итог 2 5 5" xfId="2641"/>
    <cellStyle name="Итог 2 5 5 2" xfId="4115"/>
    <cellStyle name="Итог 2 5 6" xfId="3482"/>
    <cellStyle name="Итог 2 6" xfId="1666"/>
    <cellStyle name="Итог 2 6 2" xfId="2542"/>
    <cellStyle name="Итог 2 6 2 2" xfId="4043"/>
    <cellStyle name="Итог 2 6 3" xfId="3409"/>
    <cellStyle name="Итог 2 7" xfId="1675"/>
    <cellStyle name="Итог 2 7 2" xfId="2551"/>
    <cellStyle name="Итог 2 7 2 2" xfId="4048"/>
    <cellStyle name="Итог 2 7 3" xfId="3414"/>
    <cellStyle name="Итог 2 8" xfId="1923"/>
    <cellStyle name="Итог 2 8 2" xfId="2799"/>
    <cellStyle name="Итог 2 8 2 2" xfId="4235"/>
    <cellStyle name="Итог 2 8 3" xfId="3603"/>
    <cellStyle name="Итог 2 9" xfId="1918"/>
    <cellStyle name="Итог 2 9 2" xfId="2794"/>
    <cellStyle name="Итог 2 9 2 2" xfId="4230"/>
    <cellStyle name="Итог 2 9 3" xfId="3598"/>
    <cellStyle name="Итог 3" xfId="456"/>
    <cellStyle name="Контрольная ячейка" xfId="218" builtinId="23" customBuiltin="1"/>
    <cellStyle name="Контрольная ячейка 2" xfId="98"/>
    <cellStyle name="Контрольная ячейка 2 2" xfId="99"/>
    <cellStyle name="Контрольная ячейка 2 2 2" xfId="429"/>
    <cellStyle name="Контрольная ячейка 2 2 3" xfId="644"/>
    <cellStyle name="Контрольная ячейка 2 3" xfId="289"/>
    <cellStyle name="Контрольная ячейка 2 3 2" xfId="1084"/>
    <cellStyle name="Контрольная ячейка 2 4" xfId="600"/>
    <cellStyle name="Контрольная ячейка 2 4 2" xfId="1198"/>
    <cellStyle name="Контрольная ячейка 3" xfId="452"/>
    <cellStyle name="Название" xfId="206" builtinId="15" customBuiltin="1"/>
    <cellStyle name="Название 2" xfId="100"/>
    <cellStyle name="Название 2 2" xfId="425"/>
    <cellStyle name="Название 2 3" xfId="634"/>
    <cellStyle name="Название 3" xfId="440"/>
    <cellStyle name="Нейтральный" xfId="213" builtinId="28" customBuiltin="1"/>
    <cellStyle name="Нейтральный 2" xfId="101"/>
    <cellStyle name="Нейтральный 2 2" xfId="102"/>
    <cellStyle name="Нейтральный 2 2 2" xfId="530"/>
    <cellStyle name="Нейтральный 2 2 3" xfId="787"/>
    <cellStyle name="Нейтральный 2 3" xfId="412"/>
    <cellStyle name="Нейтральный 2 3 2" xfId="1086"/>
    <cellStyle name="Нейтральный 2 4" xfId="594"/>
    <cellStyle name="Нейтральный 2 4 2" xfId="1199"/>
    <cellStyle name="Нейтральный 3" xfId="447"/>
    <cellStyle name="Обычный" xfId="0" builtinId="0"/>
    <cellStyle name="Обычный 10" xfId="103"/>
    <cellStyle name="Обычный 10 2" xfId="104"/>
    <cellStyle name="Обычный 10 2 2" xfId="535"/>
    <cellStyle name="Обычный 10 2 2 2" xfId="876"/>
    <cellStyle name="Обычный 10 2 3" xfId="607"/>
    <cellStyle name="Обычный 10 3" xfId="333"/>
    <cellStyle name="Обычный 10 3 2" xfId="1088"/>
    <cellStyle name="Обычный 10 4" xfId="504"/>
    <cellStyle name="Обычный 10 4 2" xfId="105"/>
    <cellStyle name="Обычный 10 4 2 2" xfId="106"/>
    <cellStyle name="Обычный 10 4 2 2 2" xfId="401"/>
    <cellStyle name="Обычный 10 4 2 2 2 2" xfId="877"/>
    <cellStyle name="Обычный 10 4 2 2 3" xfId="736"/>
    <cellStyle name="Обычный 10 4 2 3" xfId="335"/>
    <cellStyle name="Обычный 10 4 2 3 2" xfId="1089"/>
    <cellStyle name="Обычный 10 4 2 4" xfId="339"/>
    <cellStyle name="Обычный 10 4 2 4 2" xfId="1201"/>
    <cellStyle name="Обычный 10 4 2 5" xfId="810"/>
    <cellStyle name="Обычный 10 4 2_2 Потребность перечень на 2016 год ЛПО" xfId="958"/>
    <cellStyle name="Обычный 10 4 3" xfId="1200"/>
    <cellStyle name="Обычный 10 4 4" xfId="1279"/>
    <cellStyle name="Обычный 10 4 5" xfId="1278"/>
    <cellStyle name="Обычный 10 4 6" xfId="1004"/>
    <cellStyle name="Обычный 10 4 7" xfId="1277"/>
    <cellStyle name="Обычный 10 4 8" xfId="1003"/>
    <cellStyle name="Обычный 10 4 9" xfId="1350"/>
    <cellStyle name="Обычный 10 5" xfId="615"/>
    <cellStyle name="Обычный 10_2 Потребность перечень на 2016 год ЛПО" xfId="959"/>
    <cellStyle name="Обычный 11" xfId="107"/>
    <cellStyle name="Обычный 11 2" xfId="108"/>
    <cellStyle name="Обычный 11 2 2" xfId="349"/>
    <cellStyle name="Обычный 11 2 2 2" xfId="878"/>
    <cellStyle name="Обычный 11 2 3" xfId="589"/>
    <cellStyle name="Обычный 11 3" xfId="338"/>
    <cellStyle name="Обычный 11 3 2" xfId="1092"/>
    <cellStyle name="Обычный 11 4" xfId="515"/>
    <cellStyle name="Обычный 11 4 2" xfId="1202"/>
    <cellStyle name="Обычный 11 5" xfId="756"/>
    <cellStyle name="Обычный 11_2 Потребность перечень на 2016 год ЛПО" xfId="960"/>
    <cellStyle name="Обычный 12" xfId="109"/>
    <cellStyle name="Обычный 12 2" xfId="110"/>
    <cellStyle name="Обычный 12 2 2" xfId="271"/>
    <cellStyle name="Обычный 12 2 2 2" xfId="879"/>
    <cellStyle name="Обычный 12 2 3" xfId="624"/>
    <cellStyle name="Обычный 12 3" xfId="340"/>
    <cellStyle name="Обычный 12 3 2" xfId="1094"/>
    <cellStyle name="Обычный 12 4" xfId="337"/>
    <cellStyle name="Обычный 12 4 2" xfId="1203"/>
    <cellStyle name="Обычный 12 5" xfId="804"/>
    <cellStyle name="Обычный 12_2 Потребность перечень на 2016 год ЛПО" xfId="961"/>
    <cellStyle name="Обычный 13" xfId="111"/>
    <cellStyle name="Обычный 13 2" xfId="112"/>
    <cellStyle name="Обычный 13 2 2" xfId="291"/>
    <cellStyle name="Обычный 13 2 2 2" xfId="880"/>
    <cellStyle name="Обычный 13 2 3" xfId="631"/>
    <cellStyle name="Обычный 13 3" xfId="342"/>
    <cellStyle name="Обычный 13 3 2" xfId="1096"/>
    <cellStyle name="Обычный 13 4" xfId="268"/>
    <cellStyle name="Обычный 13 4 2" xfId="1204"/>
    <cellStyle name="Обычный 13 5" xfId="781"/>
    <cellStyle name="Обычный 13_2 Потребность перечень на 2016 год ЛПО" xfId="962"/>
    <cellStyle name="Обычный 14" xfId="113"/>
    <cellStyle name="Обычный 14 2" xfId="114"/>
    <cellStyle name="Обычный 14 2 2" xfId="414"/>
    <cellStyle name="Обычный 14 2 2 2" xfId="881"/>
    <cellStyle name="Обычный 14 2 3" xfId="764"/>
    <cellStyle name="Обычный 14 3" xfId="345"/>
    <cellStyle name="Обычный 14 3 2" xfId="1098"/>
    <cellStyle name="Обычный 14 4" xfId="379"/>
    <cellStyle name="Обычный 14 4 2" xfId="1205"/>
    <cellStyle name="Обычный 14 5" xfId="571"/>
    <cellStyle name="Обычный 14_2 Потребность перечень на 2016 год ЛПО" xfId="963"/>
    <cellStyle name="Обычный 15" xfId="115"/>
    <cellStyle name="Обычный 15 2" xfId="116"/>
    <cellStyle name="Обычный 15 2 2" xfId="526"/>
    <cellStyle name="Обычный 15 2 2 2" xfId="882"/>
    <cellStyle name="Обычный 15 2 3" xfId="705"/>
    <cellStyle name="Обычный 15 3" xfId="347"/>
    <cellStyle name="Обычный 15 3 2" xfId="1100"/>
    <cellStyle name="Обычный 15 4" xfId="261"/>
    <cellStyle name="Обычный 15 4 2" xfId="1206"/>
    <cellStyle name="Обычный 15 5" xfId="661"/>
    <cellStyle name="Обычный 15_2 Потребность перечень на 2016 год ЛПО" xfId="964"/>
    <cellStyle name="Обычный 16" xfId="117"/>
    <cellStyle name="Обычный 16 2" xfId="118"/>
    <cellStyle name="Обычный 16 2 2" xfId="404"/>
    <cellStyle name="Обычный 16 2 2 2" xfId="883"/>
    <cellStyle name="Обычный 16 2 3" xfId="785"/>
    <cellStyle name="Обычный 16 3" xfId="350"/>
    <cellStyle name="Обычный 16 3 2" xfId="1103"/>
    <cellStyle name="Обычный 16 4" xfId="255"/>
    <cellStyle name="Обычный 16 4 2" xfId="1207"/>
    <cellStyle name="Обычный 16 5" xfId="776"/>
    <cellStyle name="Обычный 16_2 Потребность перечень на 2016 год ЛПО" xfId="965"/>
    <cellStyle name="Обычный 17" xfId="119"/>
    <cellStyle name="Обычный 17 2" xfId="352"/>
    <cellStyle name="Обычный 17 2 2" xfId="1104"/>
    <cellStyle name="Обычный 17 3" xfId="417"/>
    <cellStyle name="Обычный 17 3 2" xfId="1208"/>
    <cellStyle name="Обычный 17 4" xfId="725"/>
    <cellStyle name="Обычный 18" xfId="120"/>
    <cellStyle name="Обычный 18 2" xfId="353"/>
    <cellStyle name="Обычный 18 2 2" xfId="1105"/>
    <cellStyle name="Обычный 18 3" xfId="356"/>
    <cellStyle name="Обычный 18 3 2" xfId="1209"/>
    <cellStyle name="Обычный 18 4" xfId="656"/>
    <cellStyle name="Обычный 19" xfId="121"/>
    <cellStyle name="Обычный 19 2" xfId="354"/>
    <cellStyle name="Обычный 19 2 2" xfId="1106"/>
    <cellStyle name="Обычный 19 3" xfId="301"/>
    <cellStyle name="Обычный 19 3 2" xfId="1210"/>
    <cellStyle name="Обычный 19 4" xfId="807"/>
    <cellStyle name="Обычный 2" xfId="122"/>
    <cellStyle name="Обычный 2 2" xfId="123"/>
    <cellStyle name="Обычный 2 2 2" xfId="124"/>
    <cellStyle name="Обычный 2 2 2 2" xfId="514"/>
    <cellStyle name="Обычный 2 2 2 3" xfId="629"/>
    <cellStyle name="Обычный 2 2 3" xfId="229"/>
    <cellStyle name="Обычный 2 2 3 2" xfId="523"/>
    <cellStyle name="Обычный 2 2 3 2 2" xfId="1109"/>
    <cellStyle name="Обычный 2 2 3 3" xfId="643"/>
    <cellStyle name="Обычный 2 2 3 3 2" xfId="1211"/>
    <cellStyle name="Обычный 2 2 4" xfId="385"/>
    <cellStyle name="Обычный 2 2 5" xfId="605"/>
    <cellStyle name="Обычный 2 2 6" xfId="1581"/>
    <cellStyle name="Обычный 2 3" xfId="230"/>
    <cellStyle name="Обычный 2 3 2" xfId="125"/>
    <cellStyle name="Обычный 2 3 2 2" xfId="492"/>
    <cellStyle name="Обычный 2 3 2 3" xfId="646"/>
    <cellStyle name="Обычный 2 3 3" xfId="482"/>
    <cellStyle name="Обычный 2 3 3 2" xfId="1110"/>
    <cellStyle name="Обычный 2 3 4" xfId="435"/>
    <cellStyle name="Обычный 2 3 4 2" xfId="1212"/>
    <cellStyle name="Обычный 2 3 5" xfId="784"/>
    <cellStyle name="Обычный 2 3_2 Потребность перечень на 2016 год ЛПО" xfId="966"/>
    <cellStyle name="Обычный 2 4" xfId="279"/>
    <cellStyle name="Обычный 2 4 2" xfId="1583"/>
    <cellStyle name="Обычный 2 5" xfId="706"/>
    <cellStyle name="Обычный 2 6" xfId="126"/>
    <cellStyle name="Обычный 2 6 2" xfId="127"/>
    <cellStyle name="Обычный 2 6 2 2" xfId="397"/>
    <cellStyle name="Обычный 2 6 2 3" xfId="814"/>
    <cellStyle name="Обычный 2 6 3" xfId="402"/>
    <cellStyle name="Обычный 2 6 3 2" xfId="1112"/>
    <cellStyle name="Обычный 2 6 4" xfId="672"/>
    <cellStyle name="Обычный 2 6 4 2" xfId="1213"/>
    <cellStyle name="Обычный 20" xfId="128"/>
    <cellStyle name="Обычный 20 2" xfId="361"/>
    <cellStyle name="Обычный 20 2 2" xfId="1114"/>
    <cellStyle name="Обычный 20 3" xfId="420"/>
    <cellStyle name="Обычный 20 3 2" xfId="1214"/>
    <cellStyle name="Обычный 20 4" xfId="581"/>
    <cellStyle name="Обычный 21" xfId="129"/>
    <cellStyle name="Обычный 21 2" xfId="362"/>
    <cellStyle name="Обычный 21 2 2" xfId="1115"/>
    <cellStyle name="Обычный 21 3" xfId="351"/>
    <cellStyle name="Обычный 21 3 2" xfId="1215"/>
    <cellStyle name="Обычный 21 4" xfId="583"/>
    <cellStyle name="Обычный 22" xfId="233"/>
    <cellStyle name="Обычный 22 2" xfId="485"/>
    <cellStyle name="Обычный 22 2 2" xfId="1116"/>
    <cellStyle name="Обычный 22 3" xfId="419"/>
    <cellStyle name="Обычный 22 3 2" xfId="1216"/>
    <cellStyle name="Обычный 22 4" xfId="719"/>
    <cellStyle name="Обычный 23" xfId="382"/>
    <cellStyle name="Обычный 23 2" xfId="1191"/>
    <cellStyle name="Обычный 24" xfId="562"/>
    <cellStyle name="Обычный 25" xfId="625"/>
    <cellStyle name="Обычный 26" xfId="1578"/>
    <cellStyle name="Обычный 27" xfId="1512"/>
    <cellStyle name="Обычный 27 2" xfId="2358"/>
    <cellStyle name="Обычный 28" xfId="1511"/>
    <cellStyle name="Обычный 28 2" xfId="2359"/>
    <cellStyle name="Обычный 29" xfId="1584"/>
    <cellStyle name="Обычный 3" xfId="130"/>
    <cellStyle name="Обычный 3 2" xfId="131"/>
    <cellStyle name="Обычный 3 2 2" xfId="488"/>
    <cellStyle name="Обычный 3 2 3" xfId="747"/>
    <cellStyle name="Обычный 3 3" xfId="132"/>
    <cellStyle name="Обычный 3 3 2" xfId="355"/>
    <cellStyle name="Обычный 3 3 3" xfId="702"/>
    <cellStyle name="Обычный 3 4" xfId="421"/>
    <cellStyle name="Обычный 3 4 2" xfId="1117"/>
    <cellStyle name="Обычный 3 5" xfId="617"/>
    <cellStyle name="Обычный 3 5 2" xfId="1217"/>
    <cellStyle name="Обычный 30" xfId="1593"/>
    <cellStyle name="Обычный 31" xfId="1595"/>
    <cellStyle name="Обычный 32" xfId="1597"/>
    <cellStyle name="Обычный 34" xfId="3294"/>
    <cellStyle name="Обычный 4" xfId="133"/>
    <cellStyle name="Обычный 4 10" xfId="1582"/>
    <cellStyle name="Обычный 4 2" xfId="134"/>
    <cellStyle name="Обычный 4 2 2" xfId="135"/>
    <cellStyle name="Обычный 4 2 2 2" xfId="264"/>
    <cellStyle name="Обычный 4 2 2 2 2" xfId="885"/>
    <cellStyle name="Обычный 4 2 2 3" xfId="619"/>
    <cellStyle name="Обычный 4 2 3" xfId="367"/>
    <cellStyle name="Обычный 4 2 3 2" xfId="1119"/>
    <cellStyle name="Обычный 4 2 4" xfId="503"/>
    <cellStyle name="Обычный 4 2 4 2" xfId="1218"/>
    <cellStyle name="Обычный 4 2 5" xfId="783"/>
    <cellStyle name="Обычный 4 2_2 Потребность перечень на 2016 год ЛПО" xfId="967"/>
    <cellStyle name="Обычный 4 3" xfId="136"/>
    <cellStyle name="Обычный 4 3 2" xfId="137"/>
    <cellStyle name="Обычный 4 3 2 2" xfId="250"/>
    <cellStyle name="Обычный 4 3 2 2 2" xfId="886"/>
    <cellStyle name="Обычный 4 3 2 3" xfId="738"/>
    <cellStyle name="Обычный 4 3 3" xfId="400"/>
    <cellStyle name="Обычный 4 3 3 2" xfId="1121"/>
    <cellStyle name="Обычный 4 3 4" xfId="799"/>
    <cellStyle name="Обычный 4 3 4 2" xfId="1219"/>
    <cellStyle name="Обычный 4 3_2 Потребность перечень на 2016 год ЛПО" xfId="968"/>
    <cellStyle name="Обычный 4 4" xfId="331"/>
    <cellStyle name="Обычный 4 4 2" xfId="884"/>
    <cellStyle name="Обычный 4 5" xfId="657"/>
    <cellStyle name="Обычный 4 6" xfId="1585"/>
    <cellStyle name="Обычный 4 7" xfId="1591"/>
    <cellStyle name="Обычный 4 8" xfId="1580"/>
    <cellStyle name="Обычный 4 9" xfId="1592"/>
    <cellStyle name="Обычный 4_2 Потребность перечень на 2016 год ЛПО" xfId="969"/>
    <cellStyle name="Обычный 43" xfId="4590"/>
    <cellStyle name="Обычный 5" xfId="138"/>
    <cellStyle name="Обычный 5 2" xfId="139"/>
    <cellStyle name="Обычный 5 2 2" xfId="495"/>
    <cellStyle name="Обычный 5 2 3" xfId="730"/>
    <cellStyle name="Обычный 5 3" xfId="140"/>
    <cellStyle name="Обычный 5 3 2" xfId="497"/>
    <cellStyle name="Обычный 5 3 2 2" xfId="887"/>
    <cellStyle name="Обычный 5 3 3" xfId="641"/>
    <cellStyle name="Обычный 5 4" xfId="370"/>
    <cellStyle name="Обычный 5 4 2" xfId="1122"/>
    <cellStyle name="Обычный 5 5" xfId="432"/>
    <cellStyle name="Обычный 5 5 2" xfId="1220"/>
    <cellStyle name="Обычный 5 6" xfId="808"/>
    <cellStyle name="Обычный 5 7" xfId="1586"/>
    <cellStyle name="Обычный 5_2 Потребность перечень на 2016 год ЛПО" xfId="970"/>
    <cellStyle name="Обычный 6" xfId="231"/>
    <cellStyle name="Обычный 6 2" xfId="141"/>
    <cellStyle name="Обычный 6 2 2" xfId="142"/>
    <cellStyle name="Обычный 6 2 2 2" xfId="487"/>
    <cellStyle name="Обычный 6 2 2 3" xfId="611"/>
    <cellStyle name="Обычный 6 2 3" xfId="265"/>
    <cellStyle name="Обычный 6 2 3 2" xfId="1126"/>
    <cellStyle name="Обычный 6 2 4" xfId="770"/>
    <cellStyle name="Обычный 6 2 4 2" xfId="1222"/>
    <cellStyle name="Обычный 6 3" xfId="143"/>
    <cellStyle name="Обычный 6 3 2" xfId="493"/>
    <cellStyle name="Обычный 6 3 3" xfId="768"/>
    <cellStyle name="Обычный 6 4" xfId="483"/>
    <cellStyle name="Обычный 6 4 2" xfId="1125"/>
    <cellStyle name="Обычный 6 5" xfId="334"/>
    <cellStyle name="Обычный 6 5 2" xfId="1221"/>
    <cellStyle name="Обычный 6 6" xfId="708"/>
    <cellStyle name="Обычный 6 7" xfId="1587"/>
    <cellStyle name="Обычный 6_2 Потребность перечень на 2016 год ЛПО" xfId="971"/>
    <cellStyle name="Обычный 7" xfId="238"/>
    <cellStyle name="Обычный 7 2" xfId="144"/>
    <cellStyle name="Обычный 7 2 2" xfId="145"/>
    <cellStyle name="Обычный 7 2 2 2" xfId="240"/>
    <cellStyle name="Обычный 7 2 2 3" xfId="654"/>
    <cellStyle name="Обычный 7 2 3" xfId="364"/>
    <cellStyle name="Обычный 7 2 3 2" xfId="1128"/>
    <cellStyle name="Обычный 7 2 4" xfId="815"/>
    <cellStyle name="Обычный 7 2 4 2" xfId="1223"/>
    <cellStyle name="Обычный 7 3" xfId="146"/>
    <cellStyle name="Обычный 7 3 2" xfId="300"/>
    <cellStyle name="Обычный 7 3 3" xfId="676"/>
    <cellStyle name="Обычный 7 4" xfId="1005"/>
    <cellStyle name="Обычный 7 5" xfId="1588"/>
    <cellStyle name="Обычный 8" xfId="147"/>
    <cellStyle name="Обычный 8 2" xfId="148"/>
    <cellStyle name="Обычный 8 2 2" xfId="376"/>
    <cellStyle name="Обычный 8 2 2 2" xfId="888"/>
    <cellStyle name="Обычный 8 2 3" xfId="678"/>
    <cellStyle name="Обычный 8 3" xfId="378"/>
    <cellStyle name="Обычный 8 3 2" xfId="1131"/>
    <cellStyle name="Обычный 8 4" xfId="372"/>
    <cellStyle name="Обычный 8 4 2" xfId="1224"/>
    <cellStyle name="Обычный 8 5" xfId="677"/>
    <cellStyle name="Обычный 8 6" xfId="1589"/>
    <cellStyle name="Обычный 8_2 Потребность перечень на 2016 год ЛПО" xfId="974"/>
    <cellStyle name="Обычный 9" xfId="149"/>
    <cellStyle name="Обычный 9 2" xfId="150"/>
    <cellStyle name="Обычный 9 2 2" xfId="501"/>
    <cellStyle name="Обычный 9 2 2 2" xfId="889"/>
    <cellStyle name="Обычный 9 2 3" xfId="680"/>
    <cellStyle name="Обычный 9 3" xfId="380"/>
    <cellStyle name="Обычный 9 3 2" xfId="1132"/>
    <cellStyle name="Обычный 9 4" xfId="275"/>
    <cellStyle name="Обычный 9 4 2" xfId="1225"/>
    <cellStyle name="Обычный 9 5" xfId="679"/>
    <cellStyle name="Обычный 9_2 Потребность перечень на 2016 год ЛПО" xfId="975"/>
    <cellStyle name="Плохой" xfId="212" builtinId="27" customBuiltin="1"/>
    <cellStyle name="Плохой 2" xfId="151"/>
    <cellStyle name="Плохой 2 2" xfId="152"/>
    <cellStyle name="Плохой 2 2 2" xfId="511"/>
    <cellStyle name="Плохой 2 2 3" xfId="682"/>
    <cellStyle name="Плохой 2 3" xfId="299"/>
    <cellStyle name="Плохой 2 3 2" xfId="1136"/>
    <cellStyle name="Плохой 2 4" xfId="681"/>
    <cellStyle name="Плохой 2 4 2" xfId="1226"/>
    <cellStyle name="Плохой 3" xfId="446"/>
    <cellStyle name="Пояснение" xfId="221" builtinId="53" customBuiltin="1"/>
    <cellStyle name="Пояснение 2" xfId="153"/>
    <cellStyle name="Пояснение 2 2" xfId="486"/>
    <cellStyle name="Пояснение 2 3" xfId="683"/>
    <cellStyle name="Пояснение 3" xfId="455"/>
    <cellStyle name="Примечание" xfId="220" builtinId="10" customBuiltin="1"/>
    <cellStyle name="Примечание 2" xfId="154"/>
    <cellStyle name="Примечание 2 10" xfId="1833"/>
    <cellStyle name="Примечание 2 10 2" xfId="2709"/>
    <cellStyle name="Примечание 2 10 2 2" xfId="4167"/>
    <cellStyle name="Примечание 2 10 3" xfId="3534"/>
    <cellStyle name="Примечание 2 11" xfId="1820"/>
    <cellStyle name="Примечание 2 11 2" xfId="2696"/>
    <cellStyle name="Примечание 2 11 2 2" xfId="4158"/>
    <cellStyle name="Примечание 2 11 3" xfId="3525"/>
    <cellStyle name="Примечание 2 12" xfId="1791"/>
    <cellStyle name="Примечание 2 12 2" xfId="2667"/>
    <cellStyle name="Примечание 2 12 2 2" xfId="4135"/>
    <cellStyle name="Примечание 2 12 3" xfId="3502"/>
    <cellStyle name="Примечание 2 13" xfId="1963"/>
    <cellStyle name="Примечание 2 13 2" xfId="2839"/>
    <cellStyle name="Примечание 2 13 2 2" xfId="4260"/>
    <cellStyle name="Примечание 2 13 3" xfId="3627"/>
    <cellStyle name="Примечание 2 14" xfId="2004"/>
    <cellStyle name="Примечание 2 14 2" xfId="2880"/>
    <cellStyle name="Примечание 2 14 2 2" xfId="4289"/>
    <cellStyle name="Примечание 2 14 3" xfId="3656"/>
    <cellStyle name="Примечание 2 15" xfId="2363"/>
    <cellStyle name="Примечание 2 15 2" xfId="3223"/>
    <cellStyle name="Примечание 2 15 2 2" xfId="4538"/>
    <cellStyle name="Примечание 2 15 3" xfId="3909"/>
    <cellStyle name="Примечание 2 16" xfId="2297"/>
    <cellStyle name="Примечание 2 16 2" xfId="3168"/>
    <cellStyle name="Примечание 2 16 2 2" xfId="4499"/>
    <cellStyle name="Примечание 2 16 3" xfId="3870"/>
    <cellStyle name="Примечание 2 17" xfId="2412"/>
    <cellStyle name="Примечание 2 17 2" xfId="3269"/>
    <cellStyle name="Примечание 2 17 2 2" xfId="4571"/>
    <cellStyle name="Примечание 2 17 3" xfId="3944"/>
    <cellStyle name="Примечание 2 18" xfId="2415"/>
    <cellStyle name="Примечание 2 18 2" xfId="3947"/>
    <cellStyle name="Примечание 2 19" xfId="3314"/>
    <cellStyle name="Примечание 2 2" xfId="155"/>
    <cellStyle name="Примечание 2 2 10" xfId="1793"/>
    <cellStyle name="Примечание 2 2 10 2" xfId="2669"/>
    <cellStyle name="Примечание 2 2 10 2 2" xfId="4137"/>
    <cellStyle name="Примечание 2 2 10 3" xfId="3504"/>
    <cellStyle name="Примечание 2 2 11" xfId="1920"/>
    <cellStyle name="Примечание 2 2 11 2" xfId="2796"/>
    <cellStyle name="Примечание 2 2 11 2 2" xfId="4232"/>
    <cellStyle name="Примечание 2 2 11 3" xfId="3600"/>
    <cellStyle name="Примечание 2 2 12" xfId="1964"/>
    <cellStyle name="Примечание 2 2 12 2" xfId="2840"/>
    <cellStyle name="Примечание 2 2 12 2 2" xfId="4261"/>
    <cellStyle name="Примечание 2 2 12 3" xfId="3628"/>
    <cellStyle name="Примечание 2 2 13" xfId="2018"/>
    <cellStyle name="Примечание 2 2 13 2" xfId="2894"/>
    <cellStyle name="Примечание 2 2 13 2 2" xfId="4299"/>
    <cellStyle name="Примечание 2 2 13 3" xfId="3666"/>
    <cellStyle name="Примечание 2 2 14" xfId="2364"/>
    <cellStyle name="Примечание 2 2 14 2" xfId="3224"/>
    <cellStyle name="Примечание 2 2 14 2 2" xfId="4539"/>
    <cellStyle name="Примечание 2 2 14 3" xfId="3910"/>
    <cellStyle name="Примечание 2 2 15" xfId="2292"/>
    <cellStyle name="Примечание 2 2 15 2" xfId="3164"/>
    <cellStyle name="Примечание 2 2 15 2 2" xfId="4496"/>
    <cellStyle name="Примечание 2 2 15 3" xfId="3867"/>
    <cellStyle name="Примечание 2 2 16" xfId="2413"/>
    <cellStyle name="Примечание 2 2 16 2" xfId="3270"/>
    <cellStyle name="Примечание 2 2 16 2 2" xfId="4572"/>
    <cellStyle name="Примечание 2 2 16 3" xfId="3945"/>
    <cellStyle name="Примечание 2 2 17" xfId="2414"/>
    <cellStyle name="Примечание 2 2 17 2" xfId="3946"/>
    <cellStyle name="Примечание 2 2 18" xfId="3315"/>
    <cellStyle name="Примечание 2 2 19" xfId="3322"/>
    <cellStyle name="Примечание 2 2 2" xfId="278"/>
    <cellStyle name="Примечание 2 2 2 2" xfId="891"/>
    <cellStyle name="Примечание 2 2 2 2 10" xfId="1966"/>
    <cellStyle name="Примечание 2 2 2 2 10 2" xfId="2842"/>
    <cellStyle name="Примечание 2 2 2 2 10 2 2" xfId="4263"/>
    <cellStyle name="Примечание 2 2 2 2 10 3" xfId="3630"/>
    <cellStyle name="Примечание 2 2 2 2 11" xfId="1992"/>
    <cellStyle name="Примечание 2 2 2 2 11 2" xfId="2868"/>
    <cellStyle name="Примечание 2 2 2 2 11 2 2" xfId="4282"/>
    <cellStyle name="Примечание 2 2 2 2 11 3" xfId="3649"/>
    <cellStyle name="Примечание 2 2 2 2 12" xfId="2365"/>
    <cellStyle name="Примечание 2 2 2 2 12 2" xfId="3225"/>
    <cellStyle name="Примечание 2 2 2 2 12 2 2" xfId="4540"/>
    <cellStyle name="Примечание 2 2 2 2 12 3" xfId="3911"/>
    <cellStyle name="Примечание 2 2 2 2 13" xfId="2361"/>
    <cellStyle name="Примечание 2 2 2 2 13 2" xfId="3221"/>
    <cellStyle name="Примечание 2 2 2 2 13 2 2" xfId="4536"/>
    <cellStyle name="Примечание 2 2 2 2 13 3" xfId="3907"/>
    <cellStyle name="Примечание 2 2 2 2 14" xfId="2433"/>
    <cellStyle name="Примечание 2 2 2 2 14 2" xfId="3272"/>
    <cellStyle name="Примечание 2 2 2 2 14 2 2" xfId="4574"/>
    <cellStyle name="Примечание 2 2 2 2 14 3" xfId="3963"/>
    <cellStyle name="Примечание 2 2 2 2 15" xfId="2428"/>
    <cellStyle name="Примечание 2 2 2 2 15 2" xfId="3958"/>
    <cellStyle name="Примечание 2 2 2 2 16" xfId="3325"/>
    <cellStyle name="Примечание 2 2 2 2 17" xfId="3972"/>
    <cellStyle name="Примечание 2 2 2 2 2" xfId="1691"/>
    <cellStyle name="Примечание 2 2 2 2 2 2" xfId="2070"/>
    <cellStyle name="Примечание 2 2 2 2 2 2 2" xfId="2946"/>
    <cellStyle name="Примечание 2 2 2 2 2 2 2 2" xfId="4336"/>
    <cellStyle name="Примечание 2 2 2 2 2 2 3" xfId="3704"/>
    <cellStyle name="Примечание 2 2 2 2 2 3" xfId="2156"/>
    <cellStyle name="Примечание 2 2 2 2 2 3 2" xfId="3032"/>
    <cellStyle name="Примечание 2 2 2 2 2 3 2 2" xfId="4399"/>
    <cellStyle name="Примечание 2 2 2 2 2 3 3" xfId="3766"/>
    <cellStyle name="Примечание 2 2 2 2 2 4" xfId="2242"/>
    <cellStyle name="Примечание 2 2 2 2 2 4 2" xfId="3118"/>
    <cellStyle name="Примечание 2 2 2 2 2 4 2 2" xfId="4461"/>
    <cellStyle name="Примечание 2 2 2 2 2 4 3" xfId="3831"/>
    <cellStyle name="Примечание 2 2 2 2 2 5" xfId="2567"/>
    <cellStyle name="Примечание 2 2 2 2 2 5 2" xfId="4060"/>
    <cellStyle name="Примечание 2 2 2 2 2 6" xfId="3426"/>
    <cellStyle name="Примечание 2 2 2 2 3" xfId="1771"/>
    <cellStyle name="Примечание 2 2 2 2 3 2" xfId="2067"/>
    <cellStyle name="Примечание 2 2 2 2 3 2 2" xfId="2943"/>
    <cellStyle name="Примечание 2 2 2 2 3 2 2 2" xfId="4334"/>
    <cellStyle name="Примечание 2 2 2 2 3 2 3" xfId="3702"/>
    <cellStyle name="Примечание 2 2 2 2 3 3" xfId="2153"/>
    <cellStyle name="Примечание 2 2 2 2 3 3 2" xfId="3029"/>
    <cellStyle name="Примечание 2 2 2 2 3 3 2 2" xfId="4397"/>
    <cellStyle name="Примечание 2 2 2 2 3 3 3" xfId="3764"/>
    <cellStyle name="Примечание 2 2 2 2 3 4" xfId="2239"/>
    <cellStyle name="Примечание 2 2 2 2 3 4 2" xfId="3115"/>
    <cellStyle name="Примечание 2 2 2 2 3 4 2 2" xfId="4459"/>
    <cellStyle name="Примечание 2 2 2 2 3 4 3" xfId="3829"/>
    <cellStyle name="Примечание 2 2 2 2 3 5" xfId="2647"/>
    <cellStyle name="Примечание 2 2 2 2 3 5 2" xfId="4119"/>
    <cellStyle name="Примечание 2 2 2 2 3 6" xfId="3486"/>
    <cellStyle name="Примечание 2 2 2 2 4" xfId="1743"/>
    <cellStyle name="Примечание 2 2 2 2 4 2" xfId="2619"/>
    <cellStyle name="Примечание 2 2 2 2 4 2 2" xfId="4098"/>
    <cellStyle name="Примечание 2 2 2 2 4 3" xfId="3466"/>
    <cellStyle name="Примечание 2 2 2 2 5" xfId="1722"/>
    <cellStyle name="Примечание 2 2 2 2 5 2" xfId="2598"/>
    <cellStyle name="Примечание 2 2 2 2 5 2 2" xfId="4078"/>
    <cellStyle name="Примечание 2 2 2 2 5 3" xfId="3446"/>
    <cellStyle name="Примечание 2 2 2 2 6" xfId="1827"/>
    <cellStyle name="Примечание 2 2 2 2 6 2" xfId="2703"/>
    <cellStyle name="Примечание 2 2 2 2 6 2 2" xfId="4162"/>
    <cellStyle name="Примечание 2 2 2 2 6 3" xfId="3529"/>
    <cellStyle name="Примечание 2 2 2 2 7" xfId="1864"/>
    <cellStyle name="Примечание 2 2 2 2 7 2" xfId="2740"/>
    <cellStyle name="Примечание 2 2 2 2 7 2 2" xfId="4193"/>
    <cellStyle name="Примечание 2 2 2 2 7 3" xfId="3559"/>
    <cellStyle name="Примечание 2 2 2 2 8" xfId="1881"/>
    <cellStyle name="Примечание 2 2 2 2 8 2" xfId="2757"/>
    <cellStyle name="Примечание 2 2 2 2 8 2 2" xfId="4207"/>
    <cellStyle name="Примечание 2 2 2 2 8 3" xfId="3574"/>
    <cellStyle name="Примечание 2 2 2 2 9" xfId="1884"/>
    <cellStyle name="Примечание 2 2 2 2 9 2" xfId="2760"/>
    <cellStyle name="Примечание 2 2 2 2 9 2 2" xfId="4209"/>
    <cellStyle name="Примечание 2 2 2 2 9 3" xfId="3575"/>
    <cellStyle name="Примечание 2 2 3" xfId="685"/>
    <cellStyle name="Примечание 2 2 4" xfId="1629"/>
    <cellStyle name="Примечание 2 2 4 2" xfId="2050"/>
    <cellStyle name="Примечание 2 2 4 2 2" xfId="2926"/>
    <cellStyle name="Примечание 2 2 4 2 2 2" xfId="4323"/>
    <cellStyle name="Примечание 2 2 4 2 3" xfId="3690"/>
    <cellStyle name="Примечание 2 2 4 3" xfId="2136"/>
    <cellStyle name="Примечание 2 2 4 3 2" xfId="3012"/>
    <cellStyle name="Примечание 2 2 4 3 2 2" xfId="4386"/>
    <cellStyle name="Примечание 2 2 4 3 3" xfId="3753"/>
    <cellStyle name="Примечание 2 2 4 4" xfId="2222"/>
    <cellStyle name="Примечание 2 2 4 4 2" xfId="3098"/>
    <cellStyle name="Примечание 2 2 4 4 2 2" xfId="4448"/>
    <cellStyle name="Примечание 2 2 4 4 3" xfId="3817"/>
    <cellStyle name="Примечание 2 2 4 5" xfId="2505"/>
    <cellStyle name="Примечание 2 2 4 5 2" xfId="4014"/>
    <cellStyle name="Примечание 2 2 4 6" xfId="3381"/>
    <cellStyle name="Примечание 2 2 5" xfId="1739"/>
    <cellStyle name="Примечание 2 2 5 2" xfId="2053"/>
    <cellStyle name="Примечание 2 2 5 2 2" xfId="2929"/>
    <cellStyle name="Примечание 2 2 5 2 2 2" xfId="4326"/>
    <cellStyle name="Примечание 2 2 5 2 3" xfId="3693"/>
    <cellStyle name="Примечание 2 2 5 3" xfId="2139"/>
    <cellStyle name="Примечание 2 2 5 3 2" xfId="3015"/>
    <cellStyle name="Примечание 2 2 5 3 2 2" xfId="4389"/>
    <cellStyle name="Примечание 2 2 5 3 3" xfId="3756"/>
    <cellStyle name="Примечание 2 2 5 4" xfId="2225"/>
    <cellStyle name="Примечание 2 2 5 4 2" xfId="3101"/>
    <cellStyle name="Примечание 2 2 5 4 2 2" xfId="4451"/>
    <cellStyle name="Примечание 2 2 5 4 3" xfId="3820"/>
    <cellStyle name="Примечание 2 2 5 5" xfId="2615"/>
    <cellStyle name="Примечание 2 2 5 5 2" xfId="4094"/>
    <cellStyle name="Примечание 2 2 5 6" xfId="3462"/>
    <cellStyle name="Примечание 2 2 6" xfId="1738"/>
    <cellStyle name="Примечание 2 2 6 2" xfId="2614"/>
    <cellStyle name="Примечание 2 2 6 2 2" xfId="4093"/>
    <cellStyle name="Примечание 2 2 6 3" xfId="3461"/>
    <cellStyle name="Примечание 2 2 7" xfId="1697"/>
    <cellStyle name="Примечание 2 2 7 2" xfId="2573"/>
    <cellStyle name="Примечание 2 2 7 2 2" xfId="4063"/>
    <cellStyle name="Примечание 2 2 7 3" xfId="3430"/>
    <cellStyle name="Примечание 2 2 8" xfId="1922"/>
    <cellStyle name="Примечание 2 2 8 2" xfId="2798"/>
    <cellStyle name="Примечание 2 2 8 2 2" xfId="4234"/>
    <cellStyle name="Примечание 2 2 8 3" xfId="3602"/>
    <cellStyle name="Примечание 2 2 9" xfId="1836"/>
    <cellStyle name="Примечание 2 2 9 2" xfId="2712"/>
    <cellStyle name="Примечание 2 2 9 2 2" xfId="4169"/>
    <cellStyle name="Примечание 2 2 9 3" xfId="3536"/>
    <cellStyle name="Примечание 2 20" xfId="3352"/>
    <cellStyle name="Примечание 2 3" xfId="249"/>
    <cellStyle name="Примечание 2 3 2" xfId="890"/>
    <cellStyle name="Примечание 2 3 2 10" xfId="1965"/>
    <cellStyle name="Примечание 2 3 2 10 2" xfId="2841"/>
    <cellStyle name="Примечание 2 3 2 10 2 2" xfId="4262"/>
    <cellStyle name="Примечание 2 3 2 10 3" xfId="3629"/>
    <cellStyle name="Примечание 2 3 2 11" xfId="2022"/>
    <cellStyle name="Примечание 2 3 2 11 2" xfId="2898"/>
    <cellStyle name="Примечание 2 3 2 11 2 2" xfId="4302"/>
    <cellStyle name="Примечание 2 3 2 11 3" xfId="3669"/>
    <cellStyle name="Примечание 2 3 2 12" xfId="2366"/>
    <cellStyle name="Примечание 2 3 2 12 2" xfId="3226"/>
    <cellStyle name="Примечание 2 3 2 12 2 2" xfId="4541"/>
    <cellStyle name="Примечание 2 3 2 12 3" xfId="3912"/>
    <cellStyle name="Примечание 2 3 2 13" xfId="2299"/>
    <cellStyle name="Примечание 2 3 2 13 2" xfId="3170"/>
    <cellStyle name="Примечание 2 3 2 13 2 2" xfId="4500"/>
    <cellStyle name="Примечание 2 3 2 13 3" xfId="3871"/>
    <cellStyle name="Примечание 2 3 2 14" xfId="2432"/>
    <cellStyle name="Примечание 2 3 2 14 2" xfId="3271"/>
    <cellStyle name="Примечание 2 3 2 14 2 2" xfId="4573"/>
    <cellStyle name="Примечание 2 3 2 14 3" xfId="3962"/>
    <cellStyle name="Примечание 2 3 2 15" xfId="2420"/>
    <cellStyle name="Примечание 2 3 2 15 2" xfId="3952"/>
    <cellStyle name="Примечание 2 3 2 16" xfId="3324"/>
    <cellStyle name="Примечание 2 3 2 17" xfId="3442"/>
    <cellStyle name="Примечание 2 3 2 2" xfId="1690"/>
    <cellStyle name="Примечание 2 3 2 2 2" xfId="2069"/>
    <cellStyle name="Примечание 2 3 2 2 2 2" xfId="2945"/>
    <cellStyle name="Примечание 2 3 2 2 2 2 2" xfId="4335"/>
    <cellStyle name="Примечание 2 3 2 2 2 3" xfId="3703"/>
    <cellStyle name="Примечание 2 3 2 2 3" xfId="2155"/>
    <cellStyle name="Примечание 2 3 2 2 3 2" xfId="3031"/>
    <cellStyle name="Примечание 2 3 2 2 3 2 2" xfId="4398"/>
    <cellStyle name="Примечание 2 3 2 2 3 3" xfId="3765"/>
    <cellStyle name="Примечание 2 3 2 2 4" xfId="2241"/>
    <cellStyle name="Примечание 2 3 2 2 4 2" xfId="3117"/>
    <cellStyle name="Примечание 2 3 2 2 4 2 2" xfId="4460"/>
    <cellStyle name="Примечание 2 3 2 2 4 3" xfId="3830"/>
    <cellStyle name="Примечание 2 3 2 2 5" xfId="2566"/>
    <cellStyle name="Примечание 2 3 2 2 5 2" xfId="4059"/>
    <cellStyle name="Примечание 2 3 2 2 6" xfId="3425"/>
    <cellStyle name="Примечание 2 3 2 3" xfId="1603"/>
    <cellStyle name="Примечание 2 3 2 3 2" xfId="2087"/>
    <cellStyle name="Примечание 2 3 2 3 2 2" xfId="2963"/>
    <cellStyle name="Примечание 2 3 2 3 2 2 2" xfId="4346"/>
    <cellStyle name="Примечание 2 3 2 3 2 3" xfId="3714"/>
    <cellStyle name="Примечание 2 3 2 3 3" xfId="2173"/>
    <cellStyle name="Примечание 2 3 2 3 3 2" xfId="3049"/>
    <cellStyle name="Примечание 2 3 2 3 3 2 2" xfId="4409"/>
    <cellStyle name="Примечание 2 3 2 3 3 3" xfId="3776"/>
    <cellStyle name="Примечание 2 3 2 3 4" xfId="2259"/>
    <cellStyle name="Примечание 2 3 2 3 4 2" xfId="3135"/>
    <cellStyle name="Примечание 2 3 2 3 4 2 2" xfId="4471"/>
    <cellStyle name="Примечание 2 3 2 3 4 3" xfId="3841"/>
    <cellStyle name="Примечание 2 3 2 3 5" xfId="2479"/>
    <cellStyle name="Примечание 2 3 2 3 5 2" xfId="3995"/>
    <cellStyle name="Примечание 2 3 2 3 6" xfId="3361"/>
    <cellStyle name="Примечание 2 3 2 4" xfId="1671"/>
    <cellStyle name="Примечание 2 3 2 4 2" xfId="2547"/>
    <cellStyle name="Примечание 2 3 2 4 2 2" xfId="4046"/>
    <cellStyle name="Примечание 2 3 2 4 3" xfId="3412"/>
    <cellStyle name="Примечание 2 3 2 5" xfId="1734"/>
    <cellStyle name="Примечание 2 3 2 5 2" xfId="2610"/>
    <cellStyle name="Примечание 2 3 2 5 2 2" xfId="4089"/>
    <cellStyle name="Примечание 2 3 2 5 3" xfId="3457"/>
    <cellStyle name="Примечание 2 3 2 6" xfId="1790"/>
    <cellStyle name="Примечание 2 3 2 6 2" xfId="2666"/>
    <cellStyle name="Примечание 2 3 2 6 2 2" xfId="4134"/>
    <cellStyle name="Примечание 2 3 2 6 3" xfId="3501"/>
    <cellStyle name="Примечание 2 3 2 7" xfId="1830"/>
    <cellStyle name="Примечание 2 3 2 7 2" xfId="2706"/>
    <cellStyle name="Примечание 2 3 2 7 2 2" xfId="4164"/>
    <cellStyle name="Примечание 2 3 2 7 3" xfId="3531"/>
    <cellStyle name="Примечание 2 3 2 8" xfId="1780"/>
    <cellStyle name="Примечание 2 3 2 8 2" xfId="2656"/>
    <cellStyle name="Примечание 2 3 2 8 2 2" xfId="4125"/>
    <cellStyle name="Примечание 2 3 2 8 3" xfId="3492"/>
    <cellStyle name="Примечание 2 3 2 9" xfId="1808"/>
    <cellStyle name="Примечание 2 3 2 9 2" xfId="2684"/>
    <cellStyle name="Примечание 2 3 2 9 2 2" xfId="4148"/>
    <cellStyle name="Примечание 2 3 2 9 3" xfId="3515"/>
    <cellStyle name="Примечание 2 3 3" xfId="1138"/>
    <cellStyle name="Примечание 2 3 3 10" xfId="1984"/>
    <cellStyle name="Примечание 2 3 3 10 2" xfId="2860"/>
    <cellStyle name="Примечание 2 3 3 10 2 2" xfId="4275"/>
    <cellStyle name="Примечание 2 3 3 10 3" xfId="3642"/>
    <cellStyle name="Примечание 2 3 3 11" xfId="1987"/>
    <cellStyle name="Примечание 2 3 3 11 2" xfId="2863"/>
    <cellStyle name="Примечание 2 3 3 11 2 2" xfId="4278"/>
    <cellStyle name="Примечание 2 3 3 11 3" xfId="3645"/>
    <cellStyle name="Примечание 2 3 3 12" xfId="2367"/>
    <cellStyle name="Примечание 2 3 3 12 2" xfId="3227"/>
    <cellStyle name="Примечание 2 3 3 12 2 2" xfId="4542"/>
    <cellStyle name="Примечание 2 3 3 12 3" xfId="3913"/>
    <cellStyle name="Примечание 2 3 3 13" xfId="2389"/>
    <cellStyle name="Примечание 2 3 3 13 2" xfId="3249"/>
    <cellStyle name="Примечание 2 3 3 13 2 2" xfId="4557"/>
    <cellStyle name="Примечание 2 3 3 13 3" xfId="3928"/>
    <cellStyle name="Примечание 2 3 3 14" xfId="2457"/>
    <cellStyle name="Примечание 2 3 3 14 2" xfId="3290"/>
    <cellStyle name="Примечание 2 3 3 14 2 2" xfId="4587"/>
    <cellStyle name="Примечание 2 3 3 14 3" xfId="3980"/>
    <cellStyle name="Примечание 2 3 3 15" xfId="2444"/>
    <cellStyle name="Примечание 2 3 3 15 2" xfId="3970"/>
    <cellStyle name="Примечание 2 3 3 16" xfId="3346"/>
    <cellStyle name="Примечание 2 3 3 17" xfId="4577"/>
    <cellStyle name="Примечание 2 3 3 2" xfId="1728"/>
    <cellStyle name="Примечание 2 3 3 2 2" xfId="2096"/>
    <cellStyle name="Примечание 2 3 3 2 2 2" xfId="2972"/>
    <cellStyle name="Примечание 2 3 3 2 2 2 2" xfId="4352"/>
    <cellStyle name="Примечание 2 3 3 2 2 3" xfId="3720"/>
    <cellStyle name="Примечание 2 3 3 2 3" xfId="2182"/>
    <cellStyle name="Примечание 2 3 3 2 3 2" xfId="3058"/>
    <cellStyle name="Примечание 2 3 3 2 3 2 2" xfId="4415"/>
    <cellStyle name="Примечание 2 3 3 2 3 3" xfId="3782"/>
    <cellStyle name="Примечание 2 3 3 2 4" xfId="2268"/>
    <cellStyle name="Примечание 2 3 3 2 4 2" xfId="3144"/>
    <cellStyle name="Примечание 2 3 3 2 4 2 2" xfId="4477"/>
    <cellStyle name="Примечание 2 3 3 2 4 3" xfId="3847"/>
    <cellStyle name="Примечание 2 3 3 2 5" xfId="2604"/>
    <cellStyle name="Примечание 2 3 3 2 5 2" xfId="4084"/>
    <cellStyle name="Примечание 2 3 3 2 6" xfId="3452"/>
    <cellStyle name="Примечание 2 3 3 3" xfId="1753"/>
    <cellStyle name="Примечание 2 3 3 3 2" xfId="2109"/>
    <cellStyle name="Примечание 2 3 3 3 2 2" xfId="2985"/>
    <cellStyle name="Примечание 2 3 3 3 2 2 2" xfId="4365"/>
    <cellStyle name="Примечание 2 3 3 3 2 3" xfId="3732"/>
    <cellStyle name="Примечание 2 3 3 3 3" xfId="2195"/>
    <cellStyle name="Примечание 2 3 3 3 3 2" xfId="3071"/>
    <cellStyle name="Примечание 2 3 3 3 3 2 2" xfId="4427"/>
    <cellStyle name="Примечание 2 3 3 3 3 3" xfId="3795"/>
    <cellStyle name="Примечание 2 3 3 3 4" xfId="2281"/>
    <cellStyle name="Примечание 2 3 3 3 4 2" xfId="3157"/>
    <cellStyle name="Примечание 2 3 3 3 4 2 2" xfId="4489"/>
    <cellStyle name="Примечание 2 3 3 3 4 3" xfId="3860"/>
    <cellStyle name="Примечание 2 3 3 3 5" xfId="2629"/>
    <cellStyle name="Примечание 2 3 3 3 5 2" xfId="4105"/>
    <cellStyle name="Примечание 2 3 3 3 6" xfId="3473"/>
    <cellStyle name="Примечание 2 3 3 4" xfId="1634"/>
    <cellStyle name="Примечание 2 3 3 4 2" xfId="2510"/>
    <cellStyle name="Примечание 2 3 3 4 2 2" xfId="4017"/>
    <cellStyle name="Примечание 2 3 3 4 3" xfId="3384"/>
    <cellStyle name="Примечание 2 3 3 5" xfId="1679"/>
    <cellStyle name="Примечание 2 3 3 5 2" xfId="2555"/>
    <cellStyle name="Примечание 2 3 3 5 2 2" xfId="4051"/>
    <cellStyle name="Примечание 2 3 3 5 3" xfId="3417"/>
    <cellStyle name="Примечание 2 3 3 6" xfId="1921"/>
    <cellStyle name="Примечание 2 3 3 6 2" xfId="2797"/>
    <cellStyle name="Примечание 2 3 3 6 2 2" xfId="4233"/>
    <cellStyle name="Примечание 2 3 3 6 3" xfId="3601"/>
    <cellStyle name="Примечание 2 3 3 7" xfId="1835"/>
    <cellStyle name="Примечание 2 3 3 7 2" xfId="2711"/>
    <cellStyle name="Примечание 2 3 3 7 2 2" xfId="4168"/>
    <cellStyle name="Примечание 2 3 3 7 3" xfId="3535"/>
    <cellStyle name="Примечание 2 3 3 8" xfId="1902"/>
    <cellStyle name="Примечание 2 3 3 8 2" xfId="2778"/>
    <cellStyle name="Примечание 2 3 3 8 2 2" xfId="4221"/>
    <cellStyle name="Примечание 2 3 3 8 3" xfId="3588"/>
    <cellStyle name="Примечание 2 3 3 9" xfId="1832"/>
    <cellStyle name="Примечание 2 3 3 9 2" xfId="2708"/>
    <cellStyle name="Примечание 2 3 3 9 2 2" xfId="4166"/>
    <cellStyle name="Примечание 2 3 3 9 3" xfId="3533"/>
    <cellStyle name="Примечание 2 4" xfId="684"/>
    <cellStyle name="Примечание 2 4 2" xfId="1227"/>
    <cellStyle name="Примечание 2 4 2 10" xfId="1986"/>
    <cellStyle name="Примечание 2 4 2 10 2" xfId="2862"/>
    <cellStyle name="Примечание 2 4 2 10 2 2" xfId="4277"/>
    <cellStyle name="Примечание 2 4 2 10 3" xfId="3644"/>
    <cellStyle name="Примечание 2 4 2 11" xfId="2027"/>
    <cellStyle name="Примечание 2 4 2 11 2" xfId="2903"/>
    <cellStyle name="Примечание 2 4 2 11 2 2" xfId="4306"/>
    <cellStyle name="Примечание 2 4 2 11 3" xfId="3673"/>
    <cellStyle name="Примечание 2 4 2 12" xfId="2369"/>
    <cellStyle name="Примечание 2 4 2 12 2" xfId="3229"/>
    <cellStyle name="Примечание 2 4 2 12 2 2" xfId="4544"/>
    <cellStyle name="Примечание 2 4 2 12 3" xfId="3915"/>
    <cellStyle name="Примечание 2 4 2 13" xfId="2300"/>
    <cellStyle name="Примечание 2 4 2 13 2" xfId="3171"/>
    <cellStyle name="Примечание 2 4 2 13 2 2" xfId="4501"/>
    <cellStyle name="Примечание 2 4 2 13 3" xfId="3872"/>
    <cellStyle name="Примечание 2 4 2 14" xfId="2461"/>
    <cellStyle name="Примечание 2 4 2 14 2" xfId="3292"/>
    <cellStyle name="Примечание 2 4 2 14 2 2" xfId="4589"/>
    <cellStyle name="Примечание 2 4 2 14 3" xfId="3983"/>
    <cellStyle name="Примечание 2 4 2 15" xfId="2429"/>
    <cellStyle name="Примечание 2 4 2 15 2" xfId="3959"/>
    <cellStyle name="Примечание 2 4 2 16" xfId="3351"/>
    <cellStyle name="Примечание 2 4 2 17" xfId="3591"/>
    <cellStyle name="Примечание 2 4 2 2" xfId="1736"/>
    <cellStyle name="Примечание 2 4 2 2 2" xfId="2101"/>
    <cellStyle name="Примечание 2 4 2 2 2 2" xfId="2977"/>
    <cellStyle name="Примечание 2 4 2 2 2 2 2" xfId="4357"/>
    <cellStyle name="Примечание 2 4 2 2 2 3" xfId="3724"/>
    <cellStyle name="Примечание 2 4 2 2 3" xfId="2187"/>
    <cellStyle name="Примечание 2 4 2 2 3 2" xfId="3063"/>
    <cellStyle name="Примечание 2 4 2 2 3 2 2" xfId="4419"/>
    <cellStyle name="Примечание 2 4 2 2 3 3" xfId="3787"/>
    <cellStyle name="Примечание 2 4 2 2 4" xfId="2273"/>
    <cellStyle name="Примечание 2 4 2 2 4 2" xfId="3149"/>
    <cellStyle name="Примечание 2 4 2 2 4 2 2" xfId="4481"/>
    <cellStyle name="Примечание 2 4 2 2 4 3" xfId="3852"/>
    <cellStyle name="Примечание 2 4 2 2 5" xfId="2612"/>
    <cellStyle name="Примечание 2 4 2 2 5 2" xfId="4091"/>
    <cellStyle name="Примечание 2 4 2 2 6" xfId="3459"/>
    <cellStyle name="Примечание 2 4 2 3" xfId="1723"/>
    <cellStyle name="Примечание 2 4 2 3 2" xfId="2051"/>
    <cellStyle name="Примечание 2 4 2 3 2 2" xfId="2927"/>
    <cellStyle name="Примечание 2 4 2 3 2 2 2" xfId="4324"/>
    <cellStyle name="Примечание 2 4 2 3 2 3" xfId="3691"/>
    <cellStyle name="Примечание 2 4 2 3 3" xfId="2137"/>
    <cellStyle name="Примечание 2 4 2 3 3 2" xfId="3013"/>
    <cellStyle name="Примечание 2 4 2 3 3 2 2" xfId="4387"/>
    <cellStyle name="Примечание 2 4 2 3 3 3" xfId="3754"/>
    <cellStyle name="Примечание 2 4 2 3 4" xfId="2223"/>
    <cellStyle name="Примечание 2 4 2 3 4 2" xfId="3099"/>
    <cellStyle name="Примечание 2 4 2 3 4 2 2" xfId="4449"/>
    <cellStyle name="Примечание 2 4 2 3 4 3" xfId="3818"/>
    <cellStyle name="Примечание 2 4 2 3 5" xfId="2599"/>
    <cellStyle name="Примечание 2 4 2 3 5 2" xfId="4079"/>
    <cellStyle name="Примечание 2 4 2 3 6" xfId="3447"/>
    <cellStyle name="Примечание 2 4 2 4" xfId="1712"/>
    <cellStyle name="Примечание 2 4 2 4 2" xfId="2588"/>
    <cellStyle name="Примечание 2 4 2 4 2 2" xfId="4072"/>
    <cellStyle name="Примечание 2 4 2 4 3" xfId="3439"/>
    <cellStyle name="Примечание 2 4 2 5" xfId="1682"/>
    <cellStyle name="Примечание 2 4 2 5 2" xfId="2558"/>
    <cellStyle name="Примечание 2 4 2 5 2 2" xfId="4054"/>
    <cellStyle name="Примечание 2 4 2 5 3" xfId="3420"/>
    <cellStyle name="Примечание 2 4 2 6" xfId="1837"/>
    <cellStyle name="Примечание 2 4 2 6 2" xfId="2713"/>
    <cellStyle name="Примечание 2 4 2 6 2 2" xfId="4170"/>
    <cellStyle name="Примечание 2 4 2 6 3" xfId="3537"/>
    <cellStyle name="Примечание 2 4 2 7" xfId="1831"/>
    <cellStyle name="Примечание 2 4 2 7 2" xfId="2707"/>
    <cellStyle name="Примечание 2 4 2 7 2 2" xfId="4165"/>
    <cellStyle name="Примечание 2 4 2 7 3" xfId="3532"/>
    <cellStyle name="Примечание 2 4 2 8" xfId="1828"/>
    <cellStyle name="Примечание 2 4 2 8 2" xfId="2704"/>
    <cellStyle name="Примечание 2 4 2 8 2 2" xfId="4163"/>
    <cellStyle name="Примечание 2 4 2 8 3" xfId="3530"/>
    <cellStyle name="Примечание 2 4 2 9" xfId="1940"/>
    <cellStyle name="Примечание 2 4 2 9 2" xfId="2816"/>
    <cellStyle name="Примечание 2 4 2 9 2 2" xfId="4244"/>
    <cellStyle name="Примечание 2 4 2 9 3" xfId="3612"/>
    <cellStyle name="Примечание 2 4 3" xfId="1519"/>
    <cellStyle name="Примечание 2 5" xfId="1628"/>
    <cellStyle name="Примечание 2 5 2" xfId="2049"/>
    <cellStyle name="Примечание 2 5 2 2" xfId="2925"/>
    <cellStyle name="Примечание 2 5 2 2 2" xfId="4322"/>
    <cellStyle name="Примечание 2 5 2 3" xfId="3689"/>
    <cellStyle name="Примечание 2 5 3" xfId="2135"/>
    <cellStyle name="Примечание 2 5 3 2" xfId="3011"/>
    <cellStyle name="Примечание 2 5 3 2 2" xfId="4385"/>
    <cellStyle name="Примечание 2 5 3 3" xfId="3752"/>
    <cellStyle name="Примечание 2 5 4" xfId="2221"/>
    <cellStyle name="Примечание 2 5 4 2" xfId="3097"/>
    <cellStyle name="Примечание 2 5 4 2 2" xfId="4447"/>
    <cellStyle name="Примечание 2 5 4 3" xfId="3816"/>
    <cellStyle name="Примечание 2 5 5" xfId="2504"/>
    <cellStyle name="Примечание 2 5 5 2" xfId="4013"/>
    <cellStyle name="Примечание 2 5 6" xfId="3380"/>
    <cellStyle name="Примечание 2 6" xfId="1763"/>
    <cellStyle name="Примечание 2 6 2" xfId="2058"/>
    <cellStyle name="Примечание 2 6 2 2" xfId="2934"/>
    <cellStyle name="Примечание 2 6 2 2 2" xfId="4328"/>
    <cellStyle name="Примечание 2 6 2 3" xfId="3696"/>
    <cellStyle name="Примечание 2 6 3" xfId="2144"/>
    <cellStyle name="Примечание 2 6 3 2" xfId="3020"/>
    <cellStyle name="Примечание 2 6 3 2 2" xfId="4391"/>
    <cellStyle name="Примечание 2 6 3 3" xfId="3758"/>
    <cellStyle name="Примечание 2 6 4" xfId="2230"/>
    <cellStyle name="Примечание 2 6 4 2" xfId="3106"/>
    <cellStyle name="Примечание 2 6 4 2 2" xfId="4453"/>
    <cellStyle name="Примечание 2 6 4 3" xfId="3823"/>
    <cellStyle name="Примечание 2 6 5" xfId="2639"/>
    <cellStyle name="Примечание 2 6 5 2" xfId="4113"/>
    <cellStyle name="Примечание 2 6 6" xfId="3480"/>
    <cellStyle name="Примечание 2 7" xfId="1639"/>
    <cellStyle name="Примечание 2 7 2" xfId="2515"/>
    <cellStyle name="Примечание 2 7 2 2" xfId="4020"/>
    <cellStyle name="Примечание 2 7 3" xfId="3387"/>
    <cellStyle name="Примечание 2 8" xfId="1754"/>
    <cellStyle name="Примечание 2 8 2" xfId="2630"/>
    <cellStyle name="Примечание 2 8 2 2" xfId="4106"/>
    <cellStyle name="Примечание 2 8 3" xfId="3474"/>
    <cellStyle name="Примечание 2 9" xfId="1897"/>
    <cellStyle name="Примечание 2 9 2" xfId="2773"/>
    <cellStyle name="Примечание 2 9 2 2" xfId="4217"/>
    <cellStyle name="Примечание 2 9 3" xfId="3584"/>
    <cellStyle name="Примечание 3" xfId="237"/>
    <cellStyle name="Примечание 4" xfId="454"/>
    <cellStyle name="Примечание 4 2" xfId="1520"/>
    <cellStyle name="Процентный 2" xfId="156"/>
    <cellStyle name="Процентный 2 2" xfId="520"/>
    <cellStyle name="Процентный 2 2 2" xfId="892"/>
    <cellStyle name="Процентный 2 2 3" xfId="1140"/>
    <cellStyle name="Процентный 2 3" xfId="686"/>
    <cellStyle name="Процентный 2 3 2" xfId="1228"/>
    <cellStyle name="Процентный 2 3 3" xfId="1521"/>
    <cellStyle name="Процентный 2 4" xfId="1328"/>
    <cellStyle name="Связанная ячейка" xfId="217" builtinId="24" customBuiltin="1"/>
    <cellStyle name="Связанная ячейка 2" xfId="157"/>
    <cellStyle name="Связанная ячейка 2 2" xfId="280"/>
    <cellStyle name="Связанная ячейка 2 3" xfId="687"/>
    <cellStyle name="Связанная ячейка 3" xfId="451"/>
    <cellStyle name="Стиль 1" xfId="158"/>
    <cellStyle name="Стиль 1 2" xfId="159"/>
    <cellStyle name="Стиль 1 2 2" xfId="522"/>
    <cellStyle name="Стиль 1 2 3" xfId="689"/>
    <cellStyle name="Стиль 1 3" xfId="491"/>
    <cellStyle name="Стиль 1 3 2" xfId="1141"/>
    <cellStyle name="Стиль 1 4" xfId="688"/>
    <cellStyle name="Стиль 1 4 2" xfId="1229"/>
    <cellStyle name="Стиль 2" xfId="234"/>
    <cellStyle name="Стиль 2 2" xfId="538"/>
    <cellStyle name="Стиль 2 2 2" xfId="1143"/>
    <cellStyle name="Стиль 2 3" xfId="690"/>
    <cellStyle name="Стиль 2 3 2" xfId="1230"/>
    <cellStyle name="Стиль 2 3 3" xfId="1522"/>
    <cellStyle name="Стиль 2 4" xfId="1359"/>
    <cellStyle name="Текст предупреждения" xfId="219" builtinId="11" customBuiltin="1"/>
    <cellStyle name="Текст предупреждения 2" xfId="160"/>
    <cellStyle name="Текст предупреждения 2 2" xfId="368"/>
    <cellStyle name="Текст предупреждения 2 3" xfId="691"/>
    <cellStyle name="Текст предупреждения 3" xfId="453"/>
    <cellStyle name="Финансовый 2" xfId="162"/>
    <cellStyle name="Финансовый 2 10" xfId="1599"/>
    <cellStyle name="Финансовый 2 2" xfId="163"/>
    <cellStyle name="Финансовый 2 2 2" xfId="539"/>
    <cellStyle name="Финансовый 2 2 2 2" xfId="894"/>
    <cellStyle name="Финансовый 2 2 2 3" xfId="1146"/>
    <cellStyle name="Финансовый 2 2 3" xfId="693"/>
    <cellStyle name="Финансовый 2 2 3 2" xfId="1232"/>
    <cellStyle name="Финансовый 2 2_2 Потребность перечень на 2016 год ЛПО" xfId="981"/>
    <cellStyle name="Финансовый 2 3" xfId="164"/>
    <cellStyle name="Финансовый 2 3 2" xfId="165"/>
    <cellStyle name="Финансовый 2 3 2 10" xfId="695"/>
    <cellStyle name="Финансовый 2 3 2 10 2" xfId="1234"/>
    <cellStyle name="Финансовый 2 3 2 10 3" xfId="1523"/>
    <cellStyle name="Финансовый 2 3 2 2" xfId="166"/>
    <cellStyle name="Финансовый 2 3 2 2 2" xfId="167"/>
    <cellStyle name="Финансовый 2 3 2 2 2 2" xfId="168"/>
    <cellStyle name="Финансовый 2 3 2 2 2 2 2" xfId="500"/>
    <cellStyle name="Финансовый 2 3 2 2 2 2 2 2" xfId="898"/>
    <cellStyle name="Финансовый 2 3 2 2 2 2 2 3" xfId="1151"/>
    <cellStyle name="Финансовый 2 3 2 2 2 2 3" xfId="778"/>
    <cellStyle name="Финансовый 2 3 2 2 2 2 3 2" xfId="1237"/>
    <cellStyle name="Финансовый 2 3 2 2 2 2 3 3" xfId="1524"/>
    <cellStyle name="Финансовый 2 3 2 2 2 2 4" xfId="1317"/>
    <cellStyle name="Финансовый 2 3 2 2 2 3" xfId="540"/>
    <cellStyle name="Финансовый 2 3 2 2 2 3 2" xfId="897"/>
    <cellStyle name="Финансовый 2 3 2 2 2 3 3" xfId="1150"/>
    <cellStyle name="Финансовый 2 3 2 2 2 4" xfId="697"/>
    <cellStyle name="Финансовый 2 3 2 2 2 4 2" xfId="1236"/>
    <cellStyle name="Финансовый 2 3 2 2 2 4 3" xfId="1525"/>
    <cellStyle name="Финансовый 2 3 2 2 2 5" xfId="1326"/>
    <cellStyle name="Финансовый 2 3 2 2 3" xfId="259"/>
    <cellStyle name="Финансовый 2 3 2 2 3 2" xfId="896"/>
    <cellStyle name="Финансовый 2 3 2 2 3 3" xfId="1149"/>
    <cellStyle name="Финансовый 2 3 2 2 4" xfId="696"/>
    <cellStyle name="Финансовый 2 3 2 2 4 2" xfId="1235"/>
    <cellStyle name="Финансовый 2 3 2 2 4 3" xfId="1526"/>
    <cellStyle name="Финансовый 2 3 2 2 5" xfId="1358"/>
    <cellStyle name="Финансовый 2 3 2 3" xfId="169"/>
    <cellStyle name="Финансовый 2 3 2 3 2" xfId="170"/>
    <cellStyle name="Финансовый 2 3 2 3 2 2" xfId="297"/>
    <cellStyle name="Финансовый 2 3 2 3 2 2 2" xfId="900"/>
    <cellStyle name="Финансовый 2 3 2 3 2 2 3" xfId="1153"/>
    <cellStyle name="Финансовый 2 3 2 3 2 3" xfId="652"/>
    <cellStyle name="Финансовый 2 3 2 3 2 3 2" xfId="1239"/>
    <cellStyle name="Финансовый 2 3 2 3 2 3 3" xfId="1527"/>
    <cellStyle name="Финансовый 2 3 2 3 2 4" xfId="1325"/>
    <cellStyle name="Финансовый 2 3 2 3 3" xfId="242"/>
    <cellStyle name="Финансовый 2 3 2 3 3 2" xfId="899"/>
    <cellStyle name="Финансовый 2 3 2 3 3 3" xfId="1152"/>
    <cellStyle name="Финансовый 2 3 2 3 4" xfId="792"/>
    <cellStyle name="Финансовый 2 3 2 3 4 2" xfId="1238"/>
    <cellStyle name="Финансовый 2 3 2 3 4 3" xfId="1528"/>
    <cellStyle name="Финансовый 2 3 2 3 5" xfId="1357"/>
    <cellStyle name="Финансовый 2 3 2 4" xfId="171"/>
    <cellStyle name="Финансовый 2 3 2 4 2" xfId="260"/>
    <cellStyle name="Финансовый 2 3 2 4 2 2" xfId="901"/>
    <cellStyle name="Финансовый 2 3 2 4 2 3" xfId="1154"/>
    <cellStyle name="Финансовый 2 3 2 4 3" xfId="603"/>
    <cellStyle name="Финансовый 2 3 2 4 3 2" xfId="1240"/>
    <cellStyle name="Финансовый 2 3 2 5" xfId="172"/>
    <cellStyle name="Финансовый 2 3 2 5 2" xfId="173"/>
    <cellStyle name="Финансовый 2 3 2 5 2 2" xfId="537"/>
    <cellStyle name="Финансовый 2 3 2 5 2 2 2" xfId="903"/>
    <cellStyle name="Финансовый 2 3 2 5 2 2 3" xfId="1156"/>
    <cellStyle name="Финансовый 2 3 2 5 2 3" xfId="598"/>
    <cellStyle name="Финансовый 2 3 2 5 2 3 2" xfId="1242"/>
    <cellStyle name="Финансовый 2 3 2 5 2 3 3" xfId="1529"/>
    <cellStyle name="Финансовый 2 3 2 5 2 4" xfId="1324"/>
    <cellStyle name="Финансовый 2 3 2 5 3" xfId="257"/>
    <cellStyle name="Финансовый 2 3 2 5 3 2" xfId="902"/>
    <cellStyle name="Финансовый 2 3 2 5 3 3" xfId="1155"/>
    <cellStyle name="Финансовый 2 3 2 5 4" xfId="771"/>
    <cellStyle name="Финансовый 2 3 2 5 4 2" xfId="1241"/>
    <cellStyle name="Финансовый 2 3 2 5 4 3" xfId="1530"/>
    <cellStyle name="Финансовый 2 3 2 5 5" xfId="1356"/>
    <cellStyle name="Финансовый 2 3 2 6" xfId="174"/>
    <cellStyle name="Финансовый 2 3 2 6 2" xfId="175"/>
    <cellStyle name="Финансовый 2 3 2 6 2 2" xfId="344"/>
    <cellStyle name="Финансовый 2 3 2 6 2 2 2" xfId="905"/>
    <cellStyle name="Финансовый 2 3 2 6 2 2 3" xfId="1158"/>
    <cellStyle name="Финансовый 2 3 2 6 2 3" xfId="640"/>
    <cellStyle name="Финансовый 2 3 2 6 2 3 2" xfId="1244"/>
    <cellStyle name="Финансовый 2 3 2 6 2 3 3" xfId="1531"/>
    <cellStyle name="Финансовый 2 3 2 6 2 4" xfId="1355"/>
    <cellStyle name="Финансовый 2 3 2 6 3" xfId="330"/>
    <cellStyle name="Финансовый 2 3 2 6 3 2" xfId="904"/>
    <cellStyle name="Финансовый 2 3 2 6 3 3" xfId="1157"/>
    <cellStyle name="Финансовый 2 3 2 6 4" xfId="637"/>
    <cellStyle name="Финансовый 2 3 2 6 4 2" xfId="1243"/>
    <cellStyle name="Финансовый 2 3 2 6 4 3" xfId="1532"/>
    <cellStyle name="Финансовый 2 3 2 6 5" xfId="1291"/>
    <cellStyle name="Финансовый 2 3 2 7" xfId="176"/>
    <cellStyle name="Финансовый 2 3 2 7 2" xfId="403"/>
    <cellStyle name="Финансовый 2 3 2 7 2 2" xfId="906"/>
    <cellStyle name="Финансовый 2 3 2 7 2 3" xfId="1159"/>
    <cellStyle name="Финансовый 2 3 2 7 3" xfId="711"/>
    <cellStyle name="Финансовый 2 3 2 7 3 2" xfId="1245"/>
    <cellStyle name="Финансовый 2 3 2 7 3 3" xfId="1533"/>
    <cellStyle name="Финансовый 2 3 2 7 4" xfId="1323"/>
    <cellStyle name="Финансовый 2 3 2 8" xfId="177"/>
    <cellStyle name="Финансовый 2 3 2 8 2" xfId="235"/>
    <cellStyle name="Финансовый 2 3 2 8 2 2" xfId="489"/>
    <cellStyle name="Финансовый 2 3 2 8 2 2 2" xfId="907"/>
    <cellStyle name="Финансовый 2 3 2 8 2 2 3" xfId="1161"/>
    <cellStyle name="Финансовый 2 3 2 8 2 3" xfId="800"/>
    <cellStyle name="Финансовый 2 3 2 8 2 3 2" xfId="1247"/>
    <cellStyle name="Финансовый 2 3 2 8 2 3 3" xfId="1534"/>
    <cellStyle name="Финансовый 2 3 2 8 2 4" xfId="1289"/>
    <cellStyle name="Финансовый 2 3 2 8 3" xfId="413"/>
    <cellStyle name="Финансовый 2 3 2 8 3 2" xfId="1160"/>
    <cellStyle name="Финансовый 2 3 2 8 3 3" xfId="1535"/>
    <cellStyle name="Финансовый 2 3 2 8 4" xfId="502"/>
    <cellStyle name="Финансовый 2 3 2 8 4 2" xfId="1246"/>
    <cellStyle name="Финансовый 2 3 2 8 5" xfId="609"/>
    <cellStyle name="Финансовый 2 3 2 8 5 2" xfId="1536"/>
    <cellStyle name="Финансовый 2 3 2 8 6" xfId="1290"/>
    <cellStyle name="Финансовый 2 3 2 9" xfId="532"/>
    <cellStyle name="Финансовый 2 3 2 9 2" xfId="895"/>
    <cellStyle name="Финансовый 2 3 2 9 3" xfId="1148"/>
    <cellStyle name="Финансовый 2 3 3" xfId="178"/>
    <cellStyle name="Финансовый 2 3 3 2" xfId="528"/>
    <cellStyle name="Финансовый 2 3 3 2 2" xfId="908"/>
    <cellStyle name="Финансовый 2 3 3 2 3" xfId="1162"/>
    <cellStyle name="Финансовый 2 3 3 3" xfId="759"/>
    <cellStyle name="Финансовый 2 3 3 3 2" xfId="1248"/>
    <cellStyle name="Финансовый 2 3 4" xfId="438"/>
    <cellStyle name="Финансовый 2 3 4 2" xfId="1147"/>
    <cellStyle name="Финансовый 2 3 5" xfId="694"/>
    <cellStyle name="Финансовый 2 3 5 2" xfId="1233"/>
    <cellStyle name="Финансовый 2 3 5 3" xfId="1537"/>
    <cellStyle name="Финансовый 2 4" xfId="536"/>
    <cellStyle name="Финансовый 2 4 2" xfId="893"/>
    <cellStyle name="Финансовый 2 4 3" xfId="1145"/>
    <cellStyle name="Финансовый 2 5" xfId="692"/>
    <cellStyle name="Финансовый 2 5 2" xfId="1231"/>
    <cellStyle name="Финансовый 2 5 3" xfId="1538"/>
    <cellStyle name="Финансовый 2 6" xfId="1590"/>
    <cellStyle name="Финансовый 2 7" xfId="1594"/>
    <cellStyle name="Финансовый 2 8" xfId="1596"/>
    <cellStyle name="Финансовый 2 9" xfId="1598"/>
    <cellStyle name="Финансовый 3" xfId="179"/>
    <cellStyle name="Финансовый 3 2" xfId="180"/>
    <cellStyle name="Финансовый 3 2 2" xfId="256"/>
    <cellStyle name="Финансовый 3 2 2 2" xfId="910"/>
    <cellStyle name="Финансовый 3 2 2 3" xfId="1164"/>
    <cellStyle name="Финансовый 3 2 3" xfId="635"/>
    <cellStyle name="Финансовый 3 2 3 2" xfId="1250"/>
    <cellStyle name="Финансовый 3 2 4 2" xfId="181"/>
    <cellStyle name="Финансовый 3 2 4 2 2" xfId="182"/>
    <cellStyle name="Финансовый 3 2 4 2 2 2" xfId="254"/>
    <cellStyle name="Финансовый 3 2 4 2 2 2 2" xfId="912"/>
    <cellStyle name="Финансовый 3 2 4 2 2 2 3" xfId="1166"/>
    <cellStyle name="Финансовый 3 2 4 2 2 3" xfId="623"/>
    <cellStyle name="Финансовый 3 2 4 2 2 3 2" xfId="1252"/>
    <cellStyle name="Финансовый 3 2 4 2 3" xfId="543"/>
    <cellStyle name="Финансовый 3 2 4 2 3 2" xfId="911"/>
    <cellStyle name="Финансовый 3 2 4 2 3 3" xfId="1165"/>
    <cellStyle name="Финансовый 3 2 4 2 4" xfId="806"/>
    <cellStyle name="Финансовый 3 2 4 2 4 2" xfId="1251"/>
    <cellStyle name="Финансовый 3 2 4 2 4 3" xfId="1539"/>
    <cellStyle name="Финансовый 3 2_2 Потребность перечень на 2016 год ЛПО" xfId="984"/>
    <cellStyle name="Финансовый 3 3" xfId="371"/>
    <cellStyle name="Финансовый 3 3 2" xfId="909"/>
    <cellStyle name="Финансовый 3 3 3" xfId="1163"/>
    <cellStyle name="Финансовый 3 4" xfId="610"/>
    <cellStyle name="Финансовый 3 4 2" xfId="1249"/>
    <cellStyle name="Финансовый 3 4 3" xfId="1540"/>
    <cellStyle name="Финансовый 4" xfId="183"/>
    <cellStyle name="Финансовый 4 2" xfId="276"/>
    <cellStyle name="Финансовый 4 2 2" xfId="913"/>
    <cellStyle name="Финансовый 4 2 3" xfId="1167"/>
    <cellStyle name="Финансовый 4 3" xfId="791"/>
    <cellStyle name="Финансовый 4 3 2" xfId="1253"/>
    <cellStyle name="Финансовый 5" xfId="184"/>
    <cellStyle name="Финансовый 5 2" xfId="185"/>
    <cellStyle name="Финансовый 5 2 2" xfId="186"/>
    <cellStyle name="Финансовый 5 2 2 2" xfId="373"/>
    <cellStyle name="Финансовый 5 2 2 2 2" xfId="916"/>
    <cellStyle name="Финансовый 5 2 2 2 3" xfId="1170"/>
    <cellStyle name="Финансовый 5 2 2 3" xfId="698"/>
    <cellStyle name="Финансовый 5 2 2 3 2" xfId="1256"/>
    <cellStyle name="Финансовый 5 2 3" xfId="252"/>
    <cellStyle name="Финансовый 5 2 3 2" xfId="915"/>
    <cellStyle name="Финансовый 5 2 3 3" xfId="1169"/>
    <cellStyle name="Финансовый 5 2 4" xfId="675"/>
    <cellStyle name="Финансовый 5 2 4 2" xfId="1255"/>
    <cellStyle name="Финансовый 5 2 4 3" xfId="1541"/>
    <cellStyle name="Финансовый 5 3" xfId="187"/>
    <cellStyle name="Финансовый 5 3 2" xfId="389"/>
    <cellStyle name="Финансовый 5 3 2 2" xfId="917"/>
    <cellStyle name="Финансовый 5 3 2 3" xfId="1171"/>
    <cellStyle name="Финансовый 5 3 3" xfId="645"/>
    <cellStyle name="Финансовый 5 3 3 2" xfId="1257"/>
    <cellStyle name="Финансовый 5 4" xfId="270"/>
    <cellStyle name="Финансовый 5 4 2" xfId="914"/>
    <cellStyle name="Финансовый 5 4 3" xfId="1168"/>
    <cellStyle name="Финансовый 5 5" xfId="793"/>
    <cellStyle name="Финансовый 5 5 2" xfId="1254"/>
    <cellStyle name="Финансовый 5 5 3" xfId="1542"/>
    <cellStyle name="Финансовый 6" xfId="188"/>
    <cellStyle name="Финансовый 6 10" xfId="699"/>
    <cellStyle name="Финансовый 6 10 2" xfId="1258"/>
    <cellStyle name="Финансовый 6 10 3" xfId="1543"/>
    <cellStyle name="Финансовый 6 2" xfId="189"/>
    <cellStyle name="Финансовый 6 2 2" xfId="384"/>
    <cellStyle name="Финансовый 6 2 2 2" xfId="919"/>
    <cellStyle name="Финансовый 6 2 2 3" xfId="1173"/>
    <cellStyle name="Финансовый 6 2 3" xfId="722"/>
    <cellStyle name="Финансовый 6 2 3 2" xfId="1259"/>
    <cellStyle name="Финансовый 6 3" xfId="190"/>
    <cellStyle name="Финансовый 6 3 2" xfId="191"/>
    <cellStyle name="Финансовый 6 3 2 2" xfId="192"/>
    <cellStyle name="Финансовый 6 3 2 2 2" xfId="546"/>
    <cellStyle name="Финансовый 6 3 2 2 2 2" xfId="922"/>
    <cellStyle name="Финансовый 6 3 2 2 2 3" xfId="1176"/>
    <cellStyle name="Финансовый 6 3 2 2 3" xfId="572"/>
    <cellStyle name="Финансовый 6 3 2 2 3 2" xfId="1262"/>
    <cellStyle name="Финансовый 6 3 2 2 3 3" xfId="1544"/>
    <cellStyle name="Финансовый 6 3 2 2 4" xfId="1322"/>
    <cellStyle name="Финансовый 6 3 2 3" xfId="545"/>
    <cellStyle name="Финансовый 6 3 2 3 2" xfId="921"/>
    <cellStyle name="Финансовый 6 3 2 3 3" xfId="1175"/>
    <cellStyle name="Финансовый 6 3 2 4" xfId="761"/>
    <cellStyle name="Финансовый 6 3 2 4 2" xfId="1261"/>
    <cellStyle name="Финансовый 6 3 2 4 3" xfId="1545"/>
    <cellStyle name="Финансовый 6 3 2 5" xfId="1354"/>
    <cellStyle name="Финансовый 6 3 3" xfId="544"/>
    <cellStyle name="Финансовый 6 3 3 2" xfId="920"/>
    <cellStyle name="Финансовый 6 3 3 3" xfId="1174"/>
    <cellStyle name="Финансовый 6 3 4" xfId="744"/>
    <cellStyle name="Финансовый 6 3 4 2" xfId="1260"/>
    <cellStyle name="Финансовый 6 3 4 3" xfId="1546"/>
    <cellStyle name="Финансовый 6 3 5" xfId="1287"/>
    <cellStyle name="Финансовый 6 4" xfId="193"/>
    <cellStyle name="Финансовый 6 4 2" xfId="194"/>
    <cellStyle name="Финансовый 6 4 2 2" xfId="548"/>
    <cellStyle name="Финансовый 6 4 2 2 2" xfId="924"/>
    <cellStyle name="Финансовый 6 4 2 2 3" xfId="1178"/>
    <cellStyle name="Финансовый 6 4 2 3" xfId="801"/>
    <cellStyle name="Финансовый 6 4 2 3 2" xfId="1264"/>
    <cellStyle name="Финансовый 6 4 2 3 3" xfId="1547"/>
    <cellStyle name="Финансовый 6 4 2 4" xfId="1353"/>
    <cellStyle name="Финансовый 6 4 3" xfId="547"/>
    <cellStyle name="Финансовый 6 4 3 2" xfId="923"/>
    <cellStyle name="Финансовый 6 4 3 3" xfId="1177"/>
    <cellStyle name="Финансовый 6 4 4" xfId="599"/>
    <cellStyle name="Финансовый 6 4 4 2" xfId="1263"/>
    <cellStyle name="Финансовый 6 4 4 3" xfId="1548"/>
    <cellStyle name="Финансовый 6 4 5" xfId="1286"/>
    <cellStyle name="Финансовый 6 5" xfId="195"/>
    <cellStyle name="Финансовый 6 5 2" xfId="196"/>
    <cellStyle name="Финансовый 6 5 2 2" xfId="550"/>
    <cellStyle name="Финансовый 6 5 2 2 2" xfId="926"/>
    <cellStyle name="Финансовый 6 5 2 2 3" xfId="1180"/>
    <cellStyle name="Финансовый 6 5 2 3" xfId="665"/>
    <cellStyle name="Финансовый 6 5 2 3 2" xfId="1266"/>
    <cellStyle name="Финансовый 6 5 2 3 3" xfId="1549"/>
    <cellStyle name="Финансовый 6 5 2 4" xfId="1285"/>
    <cellStyle name="Финансовый 6 5 3" xfId="549"/>
    <cellStyle name="Финансовый 6 5 3 2" xfId="925"/>
    <cellStyle name="Финансовый 6 5 3 3" xfId="1179"/>
    <cellStyle name="Финансовый 6 5 4" xfId="570"/>
    <cellStyle name="Финансовый 6 5 4 2" xfId="1265"/>
    <cellStyle name="Финансовый 6 5 4 3" xfId="1550"/>
    <cellStyle name="Финансовый 6 5 5" xfId="1321"/>
    <cellStyle name="Финансовый 6 6" xfId="197"/>
    <cellStyle name="Финансовый 6 6 2" xfId="198"/>
    <cellStyle name="Финансовый 6 6 2 2" xfId="552"/>
    <cellStyle name="Финансовый 6 6 2 2 2" xfId="928"/>
    <cellStyle name="Финансовый 6 6 2 2 3" xfId="1182"/>
    <cellStyle name="Финансовый 6 6 2 3" xfId="704"/>
    <cellStyle name="Финансовый 6 6 2 3 2" xfId="1268"/>
    <cellStyle name="Финансовый 6 6 2 3 3" xfId="1551"/>
    <cellStyle name="Финансовый 6 6 2 4" xfId="1320"/>
    <cellStyle name="Финансовый 6 6 3" xfId="551"/>
    <cellStyle name="Финансовый 6 6 3 2" xfId="927"/>
    <cellStyle name="Финансовый 6 6 3 3" xfId="1181"/>
    <cellStyle name="Финансовый 6 6 4" xfId="715"/>
    <cellStyle name="Финансовый 6 6 4 2" xfId="1267"/>
    <cellStyle name="Финансовый 6 6 4 3" xfId="1552"/>
    <cellStyle name="Финансовый 6 6 5" xfId="1352"/>
    <cellStyle name="Финансовый 6 7" xfId="199"/>
    <cellStyle name="Финансовый 6 7 2" xfId="553"/>
    <cellStyle name="Финансовый 6 7 2 2" xfId="929"/>
    <cellStyle name="Финансовый 6 7 2 3" xfId="1183"/>
    <cellStyle name="Финансовый 6 7 3" xfId="585"/>
    <cellStyle name="Финансовый 6 7 3 2" xfId="1269"/>
    <cellStyle name="Финансовый 6 7 3 3" xfId="1553"/>
    <cellStyle name="Финансовый 6 7 4" xfId="1284"/>
    <cellStyle name="Финансовый 6 8" xfId="200"/>
    <cellStyle name="Финансовый 6 8 2" xfId="236"/>
    <cellStyle name="Финансовый 6 8 2 2" xfId="555"/>
    <cellStyle name="Финансовый 6 8 2 2 2" xfId="930"/>
    <cellStyle name="Финансовый 6 8 2 2 3" xfId="1185"/>
    <cellStyle name="Финансовый 6 8 2 3" xfId="647"/>
    <cellStyle name="Финансовый 6 8 2 3 2" xfId="1271"/>
    <cellStyle name="Финансовый 6 8 2 3 3" xfId="1554"/>
    <cellStyle name="Финансовый 6 8 2 4" xfId="1282"/>
    <cellStyle name="Финансовый 6 8 3" xfId="434"/>
    <cellStyle name="Финансовый 6 8 3 2" xfId="1184"/>
    <cellStyle name="Финансовый 6 8 3 3" xfId="1555"/>
    <cellStyle name="Финансовый 6 8 4" xfId="554"/>
    <cellStyle name="Финансовый 6 8 4 2" xfId="1270"/>
    <cellStyle name="Финансовый 6 8 5" xfId="577"/>
    <cellStyle name="Финансовый 6 8 5 2" xfId="1556"/>
    <cellStyle name="Финансовый 6 8 6" xfId="1283"/>
    <cellStyle name="Финансовый 6 9" xfId="390"/>
    <cellStyle name="Финансовый 6 9 2" xfId="918"/>
    <cellStyle name="Финансовый 6 9 3" xfId="1172"/>
    <cellStyle name="Финансовый 7" xfId="201"/>
    <cellStyle name="Финансовый 7 2" xfId="202"/>
    <cellStyle name="Финансовый 7 2 2" xfId="557"/>
    <cellStyle name="Финансовый 7 2 2 2" xfId="932"/>
    <cellStyle name="Финансовый 7 2 2 3" xfId="1187"/>
    <cellStyle name="Финансовый 7 2 3" xfId="663"/>
    <cellStyle name="Финансовый 7 2 3 2" xfId="1273"/>
    <cellStyle name="Финансовый 7 3" xfId="556"/>
    <cellStyle name="Финансовый 7 3 2" xfId="931"/>
    <cellStyle name="Финансовый 7 3 3" xfId="1186"/>
    <cellStyle name="Финансовый 7 4" xfId="720"/>
    <cellStyle name="Финансовый 7 4 2" xfId="1272"/>
    <cellStyle name="Финансовый 7 4 3" xfId="1557"/>
    <cellStyle name="Финансовый 8" xfId="203"/>
    <cellStyle name="Финансовый 8 2" xfId="558"/>
    <cellStyle name="Финансовый 8 2 2" xfId="1188"/>
    <cellStyle name="Финансовый 8 3" xfId="788"/>
    <cellStyle name="Финансовый 8 3 2" xfId="1274"/>
    <cellStyle name="Финансовый 8 3 3" xfId="1558"/>
    <cellStyle name="Финансовый 8 4" xfId="1281"/>
    <cellStyle name="Финансовый 9" xfId="161"/>
    <cellStyle name="Финансовый 9 2" xfId="559"/>
    <cellStyle name="Финансовый 9 2 2" xfId="933"/>
    <cellStyle name="Финансовый 9 2 3" xfId="1189"/>
    <cellStyle name="Финансовый 9 3" xfId="714"/>
    <cellStyle name="Финансовый 9 3 2" xfId="1275"/>
    <cellStyle name="Финансовый 9 3 3" xfId="1559"/>
    <cellStyle name="Финансовый 9 4" xfId="1280"/>
    <cellStyle name="Хороший" xfId="211" builtinId="26" customBuiltin="1"/>
    <cellStyle name="Хороший 2" xfId="204"/>
    <cellStyle name="Хороший 2 2" xfId="205"/>
    <cellStyle name="Хороший 2 2 2" xfId="561"/>
    <cellStyle name="Хороший 2 2 3" xfId="606"/>
    <cellStyle name="Хороший 2 3" xfId="560"/>
    <cellStyle name="Хороший 2 3 2" xfId="1190"/>
    <cellStyle name="Хороший 2 4" xfId="803"/>
    <cellStyle name="Хороший 2 4 2" xfId="1276"/>
    <cellStyle name="Хороший 3" xfId="4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view="pageBreakPreview" topLeftCell="A11" zoomScale="90" zoomScaleNormal="80" zoomScaleSheetLayoutView="90" workbookViewId="0">
      <selection activeCell="F6" sqref="F6"/>
    </sheetView>
  </sheetViews>
  <sheetFormatPr defaultRowHeight="11.25"/>
  <cols>
    <col min="1" max="1" width="4.140625" style="22" customWidth="1"/>
    <col min="2" max="2" width="25.5703125" style="22" customWidth="1"/>
    <col min="3" max="3" width="43.42578125" style="22" customWidth="1"/>
    <col min="4" max="4" width="9.28515625" style="30" customWidth="1"/>
    <col min="5" max="5" width="10.28515625" style="30" customWidth="1"/>
    <col min="6" max="6" width="15" style="31" customWidth="1"/>
    <col min="7" max="7" width="12.5703125" style="22" customWidth="1"/>
    <col min="8" max="8" width="11.85546875" style="22" customWidth="1"/>
    <col min="9" max="9" width="12.7109375" style="22" customWidth="1"/>
    <col min="10" max="10" width="14.5703125" style="22" customWidth="1"/>
    <col min="11" max="11" width="11.85546875" style="22" customWidth="1"/>
    <col min="12" max="12" width="17" style="22" customWidth="1"/>
    <col min="13" max="16384" width="9.140625" style="22"/>
  </cols>
  <sheetData>
    <row r="1" spans="1:15" ht="95.25" hidden="1" customHeight="1">
      <c r="A1" s="45" t="s">
        <v>199</v>
      </c>
      <c r="B1" s="45"/>
      <c r="C1" s="45"/>
      <c r="D1" s="45"/>
      <c r="E1" s="45"/>
      <c r="F1" s="45"/>
      <c r="G1" s="45"/>
    </row>
    <row r="2" spans="1:15" ht="86.25" customHeight="1">
      <c r="A2" s="46" t="s">
        <v>238</v>
      </c>
      <c r="B2" s="46"/>
      <c r="C2" s="46"/>
      <c r="D2" s="46"/>
      <c r="E2" s="46"/>
      <c r="F2" s="46"/>
      <c r="G2" s="46"/>
      <c r="H2" s="46"/>
      <c r="I2" s="46"/>
      <c r="J2" s="46"/>
      <c r="K2" s="46"/>
      <c r="L2" s="46"/>
      <c r="M2" s="32"/>
      <c r="N2" s="32"/>
      <c r="O2" s="32"/>
    </row>
    <row r="3" spans="1:15" s="27" customFormat="1" ht="52.5">
      <c r="A3" s="23" t="s">
        <v>191</v>
      </c>
      <c r="B3" s="23" t="s">
        <v>194</v>
      </c>
      <c r="C3" s="24" t="s">
        <v>197</v>
      </c>
      <c r="D3" s="24" t="s">
        <v>192</v>
      </c>
      <c r="E3" s="24" t="s">
        <v>198</v>
      </c>
      <c r="F3" s="25" t="s">
        <v>196</v>
      </c>
      <c r="G3" s="23" t="s">
        <v>195</v>
      </c>
      <c r="H3" s="23" t="s">
        <v>193</v>
      </c>
      <c r="I3" s="23" t="s">
        <v>200</v>
      </c>
      <c r="J3" s="23" t="s">
        <v>201</v>
      </c>
      <c r="K3" s="23" t="s">
        <v>202</v>
      </c>
      <c r="L3" s="23" t="s">
        <v>203</v>
      </c>
      <c r="M3" s="26"/>
      <c r="N3" s="26"/>
      <c r="O3" s="26"/>
    </row>
    <row r="4" spans="1:15" ht="34.5" customHeight="1">
      <c r="A4" s="28">
        <v>1</v>
      </c>
      <c r="B4" s="28" t="s">
        <v>212</v>
      </c>
      <c r="C4" s="29"/>
      <c r="D4" s="28" t="s">
        <v>204</v>
      </c>
      <c r="E4" s="34">
        <v>1</v>
      </c>
      <c r="F4" s="29">
        <v>147000</v>
      </c>
      <c r="G4" s="35">
        <f>E4*F4</f>
        <v>147000</v>
      </c>
      <c r="H4" s="28" t="s">
        <v>213</v>
      </c>
      <c r="I4" s="28" t="s">
        <v>214</v>
      </c>
      <c r="J4" s="28" t="s">
        <v>215</v>
      </c>
      <c r="K4" s="28" t="s">
        <v>239</v>
      </c>
      <c r="L4" s="28" t="s">
        <v>240</v>
      </c>
    </row>
    <row r="5" spans="1:15" ht="45">
      <c r="A5" s="28">
        <v>2</v>
      </c>
      <c r="B5" s="28" t="s">
        <v>205</v>
      </c>
      <c r="C5" s="28"/>
      <c r="D5" s="28" t="s">
        <v>204</v>
      </c>
      <c r="E5" s="34">
        <v>1</v>
      </c>
      <c r="F5" s="29">
        <v>147000</v>
      </c>
      <c r="G5" s="35">
        <f t="shared" ref="G5:G21" si="0">E5*F5</f>
        <v>147000</v>
      </c>
      <c r="H5" s="28" t="s">
        <v>213</v>
      </c>
      <c r="I5" s="28" t="s">
        <v>214</v>
      </c>
      <c r="J5" s="28" t="s">
        <v>215</v>
      </c>
      <c r="K5" s="28" t="s">
        <v>239</v>
      </c>
      <c r="L5" s="28" t="s">
        <v>240</v>
      </c>
    </row>
    <row r="6" spans="1:15" ht="45">
      <c r="A6" s="28">
        <v>3</v>
      </c>
      <c r="B6" s="28" t="s">
        <v>206</v>
      </c>
      <c r="C6" s="28"/>
      <c r="D6" s="28" t="s">
        <v>204</v>
      </c>
      <c r="E6" s="34">
        <v>1</v>
      </c>
      <c r="F6" s="29">
        <v>147000</v>
      </c>
      <c r="G6" s="35">
        <f t="shared" si="0"/>
        <v>147000</v>
      </c>
      <c r="H6" s="28" t="s">
        <v>213</v>
      </c>
      <c r="I6" s="28" t="s">
        <v>214</v>
      </c>
      <c r="J6" s="28" t="s">
        <v>215</v>
      </c>
      <c r="K6" s="28" t="s">
        <v>239</v>
      </c>
      <c r="L6" s="28" t="s">
        <v>240</v>
      </c>
    </row>
    <row r="7" spans="1:15" ht="45">
      <c r="A7" s="28">
        <v>4</v>
      </c>
      <c r="B7" s="28" t="s">
        <v>207</v>
      </c>
      <c r="C7" s="28"/>
      <c r="D7" s="28" t="s">
        <v>204</v>
      </c>
      <c r="E7" s="34">
        <v>1</v>
      </c>
      <c r="F7" s="29">
        <v>147000</v>
      </c>
      <c r="G7" s="35">
        <f t="shared" si="0"/>
        <v>147000</v>
      </c>
      <c r="H7" s="28" t="s">
        <v>213</v>
      </c>
      <c r="I7" s="28" t="s">
        <v>214</v>
      </c>
      <c r="J7" s="28" t="s">
        <v>215</v>
      </c>
      <c r="K7" s="28" t="s">
        <v>239</v>
      </c>
      <c r="L7" s="28" t="s">
        <v>240</v>
      </c>
    </row>
    <row r="8" spans="1:15" ht="45">
      <c r="A8" s="28">
        <v>5</v>
      </c>
      <c r="B8" s="28" t="s">
        <v>208</v>
      </c>
      <c r="C8" s="28"/>
      <c r="D8" s="28" t="s">
        <v>204</v>
      </c>
      <c r="E8" s="34">
        <v>1</v>
      </c>
      <c r="F8" s="29">
        <v>147000</v>
      </c>
      <c r="G8" s="35">
        <f t="shared" si="0"/>
        <v>147000</v>
      </c>
      <c r="H8" s="28" t="s">
        <v>213</v>
      </c>
      <c r="I8" s="28" t="s">
        <v>214</v>
      </c>
      <c r="J8" s="28" t="s">
        <v>215</v>
      </c>
      <c r="K8" s="28" t="s">
        <v>239</v>
      </c>
      <c r="L8" s="28" t="s">
        <v>240</v>
      </c>
    </row>
    <row r="9" spans="1:15" ht="45">
      <c r="A9" s="28">
        <v>6</v>
      </c>
      <c r="B9" s="28" t="s">
        <v>209</v>
      </c>
      <c r="C9" s="28"/>
      <c r="D9" s="28" t="s">
        <v>204</v>
      </c>
      <c r="E9" s="34">
        <v>1</v>
      </c>
      <c r="F9" s="29">
        <v>147000</v>
      </c>
      <c r="G9" s="35">
        <f t="shared" si="0"/>
        <v>147000</v>
      </c>
      <c r="H9" s="28" t="s">
        <v>213</v>
      </c>
      <c r="I9" s="28" t="s">
        <v>214</v>
      </c>
      <c r="J9" s="28" t="s">
        <v>215</v>
      </c>
      <c r="K9" s="28" t="s">
        <v>239</v>
      </c>
      <c r="L9" s="28" t="s">
        <v>240</v>
      </c>
    </row>
    <row r="10" spans="1:15" ht="45">
      <c r="A10" s="28">
        <v>7</v>
      </c>
      <c r="B10" s="28" t="s">
        <v>210</v>
      </c>
      <c r="C10" s="28"/>
      <c r="D10" s="28" t="s">
        <v>204</v>
      </c>
      <c r="E10" s="34">
        <v>1</v>
      </c>
      <c r="F10" s="29">
        <v>147000</v>
      </c>
      <c r="G10" s="35">
        <f t="shared" si="0"/>
        <v>147000</v>
      </c>
      <c r="H10" s="28" t="s">
        <v>213</v>
      </c>
      <c r="I10" s="28" t="s">
        <v>214</v>
      </c>
      <c r="J10" s="28" t="s">
        <v>215</v>
      </c>
      <c r="K10" s="28" t="s">
        <v>239</v>
      </c>
      <c r="L10" s="28" t="s">
        <v>240</v>
      </c>
    </row>
    <row r="11" spans="1:15" ht="45">
      <c r="A11" s="28">
        <v>8</v>
      </c>
      <c r="B11" s="28" t="s">
        <v>211</v>
      </c>
      <c r="C11" s="28"/>
      <c r="D11" s="28" t="s">
        <v>204</v>
      </c>
      <c r="E11" s="34">
        <v>1</v>
      </c>
      <c r="F11" s="29">
        <v>147000</v>
      </c>
      <c r="G11" s="35">
        <f t="shared" si="0"/>
        <v>147000</v>
      </c>
      <c r="H11" s="28" t="s">
        <v>213</v>
      </c>
      <c r="I11" s="28" t="s">
        <v>214</v>
      </c>
      <c r="J11" s="28" t="s">
        <v>215</v>
      </c>
      <c r="K11" s="28" t="s">
        <v>239</v>
      </c>
      <c r="L11" s="28" t="s">
        <v>240</v>
      </c>
    </row>
    <row r="12" spans="1:15" ht="63" customHeight="1">
      <c r="A12" s="28">
        <v>9</v>
      </c>
      <c r="B12" s="28" t="s">
        <v>216</v>
      </c>
      <c r="C12" s="28" t="s">
        <v>217</v>
      </c>
      <c r="D12" s="33" t="s">
        <v>204</v>
      </c>
      <c r="E12" s="33">
        <v>1</v>
      </c>
      <c r="F12" s="29">
        <v>720000</v>
      </c>
      <c r="G12" s="35">
        <f t="shared" si="0"/>
        <v>720000</v>
      </c>
      <c r="H12" s="28" t="s">
        <v>213</v>
      </c>
      <c r="I12" s="28" t="s">
        <v>214</v>
      </c>
      <c r="J12" s="28" t="s">
        <v>215</v>
      </c>
      <c r="K12" s="28" t="s">
        <v>239</v>
      </c>
      <c r="L12" s="28" t="s">
        <v>240</v>
      </c>
    </row>
    <row r="13" spans="1:15" ht="146.25">
      <c r="A13" s="28">
        <v>10</v>
      </c>
      <c r="B13" s="42" t="s">
        <v>218</v>
      </c>
      <c r="C13" s="39" t="s">
        <v>226</v>
      </c>
      <c r="D13" s="33" t="s">
        <v>204</v>
      </c>
      <c r="E13" s="37">
        <v>3</v>
      </c>
      <c r="F13" s="38">
        <v>277747</v>
      </c>
      <c r="G13" s="35">
        <f t="shared" si="0"/>
        <v>833241</v>
      </c>
      <c r="H13" s="28" t="s">
        <v>213</v>
      </c>
      <c r="I13" s="28" t="s">
        <v>214</v>
      </c>
      <c r="J13" s="28" t="s">
        <v>215</v>
      </c>
      <c r="K13" s="28" t="s">
        <v>239</v>
      </c>
      <c r="L13" s="28" t="s">
        <v>240</v>
      </c>
    </row>
    <row r="14" spans="1:15" ht="168.75">
      <c r="A14" s="28">
        <v>11</v>
      </c>
      <c r="B14" s="42" t="s">
        <v>219</v>
      </c>
      <c r="C14" s="39" t="s">
        <v>227</v>
      </c>
      <c r="D14" s="33" t="s">
        <v>204</v>
      </c>
      <c r="E14" s="37">
        <v>3</v>
      </c>
      <c r="F14" s="38">
        <v>157180</v>
      </c>
      <c r="G14" s="35">
        <f t="shared" si="0"/>
        <v>471540</v>
      </c>
      <c r="H14" s="28" t="s">
        <v>213</v>
      </c>
      <c r="I14" s="28" t="s">
        <v>214</v>
      </c>
      <c r="J14" s="28" t="s">
        <v>215</v>
      </c>
      <c r="K14" s="28" t="s">
        <v>239</v>
      </c>
      <c r="L14" s="28" t="s">
        <v>240</v>
      </c>
    </row>
    <row r="15" spans="1:15" ht="56.25">
      <c r="A15" s="28">
        <v>12</v>
      </c>
      <c r="B15" s="42" t="s">
        <v>236</v>
      </c>
      <c r="C15" s="39" t="s">
        <v>228</v>
      </c>
      <c r="D15" s="33" t="s">
        <v>204</v>
      </c>
      <c r="E15" s="39">
        <v>3</v>
      </c>
      <c r="F15" s="38">
        <v>129000</v>
      </c>
      <c r="G15" s="35">
        <f t="shared" si="0"/>
        <v>387000</v>
      </c>
      <c r="H15" s="28" t="s">
        <v>213</v>
      </c>
      <c r="I15" s="28" t="s">
        <v>214</v>
      </c>
      <c r="J15" s="28" t="s">
        <v>215</v>
      </c>
      <c r="K15" s="28" t="s">
        <v>239</v>
      </c>
      <c r="L15" s="28" t="s">
        <v>240</v>
      </c>
    </row>
    <row r="16" spans="1:15" ht="45">
      <c r="A16" s="28">
        <v>13</v>
      </c>
      <c r="B16" s="42" t="s">
        <v>237</v>
      </c>
      <c r="C16" s="39" t="s">
        <v>229</v>
      </c>
      <c r="D16" s="33" t="s">
        <v>204</v>
      </c>
      <c r="E16" s="39">
        <v>7</v>
      </c>
      <c r="F16" s="38">
        <v>129000</v>
      </c>
      <c r="G16" s="35">
        <f t="shared" si="0"/>
        <v>903000</v>
      </c>
      <c r="H16" s="28" t="s">
        <v>213</v>
      </c>
      <c r="I16" s="28" t="s">
        <v>214</v>
      </c>
      <c r="J16" s="28" t="s">
        <v>215</v>
      </c>
      <c r="K16" s="28" t="s">
        <v>239</v>
      </c>
      <c r="L16" s="28" t="s">
        <v>240</v>
      </c>
    </row>
    <row r="17" spans="1:12" ht="135">
      <c r="A17" s="28">
        <v>14</v>
      </c>
      <c r="B17" s="39" t="s">
        <v>220</v>
      </c>
      <c r="C17" s="39" t="s">
        <v>230</v>
      </c>
      <c r="D17" s="33" t="s">
        <v>204</v>
      </c>
      <c r="E17" s="40">
        <v>1</v>
      </c>
      <c r="F17" s="38">
        <v>129000</v>
      </c>
      <c r="G17" s="35">
        <f t="shared" si="0"/>
        <v>129000</v>
      </c>
      <c r="H17" s="28" t="s">
        <v>213</v>
      </c>
      <c r="I17" s="28" t="s">
        <v>214</v>
      </c>
      <c r="J17" s="28" t="s">
        <v>215</v>
      </c>
      <c r="K17" s="28" t="s">
        <v>239</v>
      </c>
      <c r="L17" s="28" t="s">
        <v>240</v>
      </c>
    </row>
    <row r="18" spans="1:12" ht="146.25">
      <c r="A18" s="28">
        <v>15</v>
      </c>
      <c r="B18" s="43" t="s">
        <v>221</v>
      </c>
      <c r="C18" s="43" t="s">
        <v>231</v>
      </c>
      <c r="D18" s="33" t="s">
        <v>204</v>
      </c>
      <c r="E18" s="28">
        <v>1</v>
      </c>
      <c r="F18" s="38">
        <v>310000</v>
      </c>
      <c r="G18" s="35">
        <f t="shared" si="0"/>
        <v>310000</v>
      </c>
      <c r="H18" s="28" t="s">
        <v>213</v>
      </c>
      <c r="I18" s="28" t="s">
        <v>214</v>
      </c>
      <c r="J18" s="28" t="s">
        <v>215</v>
      </c>
      <c r="K18" s="28" t="s">
        <v>239</v>
      </c>
      <c r="L18" s="28" t="s">
        <v>240</v>
      </c>
    </row>
    <row r="19" spans="1:12" ht="45">
      <c r="A19" s="28">
        <v>16</v>
      </c>
      <c r="B19" s="44" t="s">
        <v>222</v>
      </c>
      <c r="C19" s="43" t="s">
        <v>232</v>
      </c>
      <c r="D19" s="33" t="s">
        <v>204</v>
      </c>
      <c r="E19" s="36">
        <v>1</v>
      </c>
      <c r="F19" s="41">
        <v>33400</v>
      </c>
      <c r="G19" s="35">
        <f t="shared" si="0"/>
        <v>33400</v>
      </c>
      <c r="H19" s="28" t="s">
        <v>213</v>
      </c>
      <c r="I19" s="28" t="s">
        <v>214</v>
      </c>
      <c r="J19" s="28" t="s">
        <v>215</v>
      </c>
      <c r="K19" s="28" t="s">
        <v>239</v>
      </c>
      <c r="L19" s="28" t="s">
        <v>240</v>
      </c>
    </row>
    <row r="20" spans="1:12" ht="45">
      <c r="A20" s="28">
        <v>17</v>
      </c>
      <c r="B20" s="44" t="s">
        <v>223</v>
      </c>
      <c r="C20" s="43" t="s">
        <v>233</v>
      </c>
      <c r="D20" s="33" t="s">
        <v>204</v>
      </c>
      <c r="E20" s="36">
        <v>1</v>
      </c>
      <c r="F20" s="41">
        <v>33400</v>
      </c>
      <c r="G20" s="35">
        <f t="shared" si="0"/>
        <v>33400</v>
      </c>
      <c r="H20" s="28" t="s">
        <v>213</v>
      </c>
      <c r="I20" s="28" t="s">
        <v>214</v>
      </c>
      <c r="J20" s="28" t="s">
        <v>215</v>
      </c>
      <c r="K20" s="28" t="s">
        <v>239</v>
      </c>
      <c r="L20" s="28" t="s">
        <v>240</v>
      </c>
    </row>
    <row r="21" spans="1:12" ht="67.5">
      <c r="A21" s="28">
        <v>18</v>
      </c>
      <c r="B21" s="44" t="s">
        <v>224</v>
      </c>
      <c r="C21" s="43" t="s">
        <v>234</v>
      </c>
      <c r="D21" s="33" t="s">
        <v>204</v>
      </c>
      <c r="E21" s="36">
        <v>1</v>
      </c>
      <c r="F21" s="41">
        <v>222821</v>
      </c>
      <c r="G21" s="35">
        <f t="shared" si="0"/>
        <v>222821</v>
      </c>
      <c r="H21" s="28" t="s">
        <v>213</v>
      </c>
      <c r="I21" s="28" t="s">
        <v>214</v>
      </c>
      <c r="J21" s="28" t="s">
        <v>215</v>
      </c>
      <c r="K21" s="28" t="s">
        <v>239</v>
      </c>
      <c r="L21" s="28" t="s">
        <v>240</v>
      </c>
    </row>
    <row r="22" spans="1:12" ht="45">
      <c r="A22" s="28">
        <v>19</v>
      </c>
      <c r="B22" s="44" t="s">
        <v>225</v>
      </c>
      <c r="C22" s="43" t="s">
        <v>235</v>
      </c>
      <c r="D22" s="33" t="s">
        <v>204</v>
      </c>
      <c r="E22" s="36">
        <v>1</v>
      </c>
      <c r="F22" s="41">
        <v>153597.875</v>
      </c>
      <c r="G22" s="35">
        <f>E22*F22</f>
        <v>153597.875</v>
      </c>
      <c r="H22" s="28" t="s">
        <v>213</v>
      </c>
      <c r="I22" s="28" t="s">
        <v>214</v>
      </c>
      <c r="J22" s="28" t="s">
        <v>215</v>
      </c>
      <c r="K22" s="28" t="s">
        <v>239</v>
      </c>
      <c r="L22" s="28" t="s">
        <v>240</v>
      </c>
    </row>
  </sheetData>
  <mergeCells count="2">
    <mergeCell ref="A1:G1"/>
    <mergeCell ref="A2:L2"/>
  </mergeCells>
  <pageMargins left="0.23622047244094491" right="0.23622047244094491" top="0.23622047244094491" bottom="0.27559055118110237" header="0.11811023622047245" footer="0.15748031496062992"/>
  <pageSetup paperSize="9" scale="76" orientation="landscape" r:id="rId1"/>
  <headerFooter>
    <oddFooter>Страница  &amp;P из &amp;N</oddFooter>
  </headerFooter>
  <rowBreaks count="1" manualBreakCount="1">
    <brk id="13" max="12" man="1"/>
  </rowBreaks>
  <colBreaks count="1" manualBreakCount="1">
    <brk id="12"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activeCell="C69" sqref="C69"/>
    </sheetView>
  </sheetViews>
  <sheetFormatPr defaultRowHeight="15"/>
  <cols>
    <col min="3" max="3" width="30.85546875" customWidth="1"/>
  </cols>
  <sheetData>
    <row r="1" spans="1:6" ht="33.75">
      <c r="A1" s="9">
        <v>7754</v>
      </c>
      <c r="B1" s="10"/>
      <c r="C1" s="21" t="s">
        <v>5</v>
      </c>
      <c r="D1" s="12"/>
      <c r="E1" s="18"/>
      <c r="F1" s="15"/>
    </row>
    <row r="2" spans="1:6" ht="45">
      <c r="A2" s="9">
        <v>7755</v>
      </c>
      <c r="B2" s="10"/>
      <c r="C2" s="12" t="s">
        <v>6</v>
      </c>
      <c r="D2" s="12"/>
      <c r="E2" s="18" t="s">
        <v>7</v>
      </c>
      <c r="F2" s="20" t="s">
        <v>0</v>
      </c>
    </row>
    <row r="3" spans="1:6" ht="33.75">
      <c r="A3" s="9">
        <v>7756</v>
      </c>
      <c r="B3" s="10"/>
      <c r="C3" s="12" t="s">
        <v>8</v>
      </c>
      <c r="D3" s="12"/>
      <c r="E3" s="18" t="s">
        <v>9</v>
      </c>
      <c r="F3" s="20" t="s">
        <v>0</v>
      </c>
    </row>
    <row r="4" spans="1:6" ht="45">
      <c r="A4" s="9">
        <v>7757</v>
      </c>
      <c r="B4" s="10"/>
      <c r="C4" s="12" t="s">
        <v>10</v>
      </c>
      <c r="D4" s="12"/>
      <c r="E4" s="18" t="s">
        <v>11</v>
      </c>
      <c r="F4" s="20" t="s">
        <v>0</v>
      </c>
    </row>
    <row r="5" spans="1:6" ht="45">
      <c r="A5" s="9">
        <v>7758</v>
      </c>
      <c r="B5" s="10"/>
      <c r="C5" s="12" t="s">
        <v>12</v>
      </c>
      <c r="D5" s="12"/>
      <c r="E5" s="18" t="s">
        <v>13</v>
      </c>
      <c r="F5" s="20" t="s">
        <v>0</v>
      </c>
    </row>
    <row r="6" spans="1:6" ht="45">
      <c r="A6" s="9">
        <v>7759</v>
      </c>
      <c r="B6" s="10"/>
      <c r="C6" s="12" t="s">
        <v>14</v>
      </c>
      <c r="D6" s="12"/>
      <c r="E6" s="18" t="s">
        <v>15</v>
      </c>
      <c r="F6" s="20" t="s">
        <v>0</v>
      </c>
    </row>
    <row r="7" spans="1:6" ht="56.25">
      <c r="A7" s="9">
        <v>7760</v>
      </c>
      <c r="B7" s="10"/>
      <c r="C7" s="12" t="s">
        <v>16</v>
      </c>
      <c r="D7" s="12"/>
      <c r="E7" s="18" t="s">
        <v>17</v>
      </c>
      <c r="F7" s="20" t="s">
        <v>0</v>
      </c>
    </row>
    <row r="8" spans="1:6" ht="45">
      <c r="A8" s="9">
        <v>7761</v>
      </c>
      <c r="B8" s="10"/>
      <c r="C8" s="12" t="s">
        <v>18</v>
      </c>
      <c r="D8" s="12"/>
      <c r="E8" s="18" t="s">
        <v>19</v>
      </c>
      <c r="F8" s="20" t="s">
        <v>0</v>
      </c>
    </row>
    <row r="9" spans="1:6" ht="45">
      <c r="A9" s="9">
        <v>7762</v>
      </c>
      <c r="B9" s="10"/>
      <c r="C9" s="12" t="s">
        <v>20</v>
      </c>
      <c r="D9" s="12"/>
      <c r="E9" s="18" t="s">
        <v>21</v>
      </c>
      <c r="F9" s="20" t="s">
        <v>0</v>
      </c>
    </row>
    <row r="10" spans="1:6" ht="45">
      <c r="A10" s="9">
        <v>7763</v>
      </c>
      <c r="B10" s="10"/>
      <c r="C10" s="12" t="s">
        <v>22</v>
      </c>
      <c r="D10" s="12"/>
      <c r="E10" s="18" t="s">
        <v>23</v>
      </c>
      <c r="F10" s="20" t="s">
        <v>0</v>
      </c>
    </row>
    <row r="11" spans="1:6" ht="33.75">
      <c r="A11" s="9">
        <v>7764</v>
      </c>
      <c r="B11" s="10"/>
      <c r="C11" s="12" t="s">
        <v>24</v>
      </c>
      <c r="D11" s="12"/>
      <c r="E11" s="18" t="s">
        <v>25</v>
      </c>
      <c r="F11" s="20" t="s">
        <v>0</v>
      </c>
    </row>
    <row r="12" spans="1:6" ht="45">
      <c r="A12" s="9">
        <v>7765</v>
      </c>
      <c r="B12" s="10"/>
      <c r="C12" s="12" t="s">
        <v>26</v>
      </c>
      <c r="D12" s="12"/>
      <c r="E12" s="18" t="s">
        <v>27</v>
      </c>
      <c r="F12" s="20" t="s">
        <v>0</v>
      </c>
    </row>
    <row r="13" spans="1:6" ht="45">
      <c r="A13" s="9">
        <v>7766</v>
      </c>
      <c r="B13" s="10"/>
      <c r="C13" s="12" t="s">
        <v>28</v>
      </c>
      <c r="D13" s="12"/>
      <c r="E13" s="18" t="s">
        <v>29</v>
      </c>
      <c r="F13" s="20" t="s">
        <v>0</v>
      </c>
    </row>
    <row r="14" spans="1:6" ht="45">
      <c r="A14" s="9">
        <v>7767</v>
      </c>
      <c r="B14" s="10"/>
      <c r="C14" s="12" t="s">
        <v>30</v>
      </c>
      <c r="D14" s="12"/>
      <c r="E14" s="18" t="s">
        <v>31</v>
      </c>
      <c r="F14" s="20" t="s">
        <v>0</v>
      </c>
    </row>
    <row r="15" spans="1:6" ht="33.75">
      <c r="A15" s="9">
        <v>7768</v>
      </c>
      <c r="B15" s="10"/>
      <c r="C15" s="12" t="s">
        <v>32</v>
      </c>
      <c r="D15" s="12"/>
      <c r="E15" s="18" t="s">
        <v>33</v>
      </c>
      <c r="F15" s="20" t="s">
        <v>0</v>
      </c>
    </row>
    <row r="16" spans="1:6" ht="33.75">
      <c r="A16" s="9">
        <v>7769</v>
      </c>
      <c r="B16" s="10"/>
      <c r="C16" s="12" t="s">
        <v>34</v>
      </c>
      <c r="D16" s="12"/>
      <c r="E16" s="18" t="s">
        <v>35</v>
      </c>
      <c r="F16" s="20" t="s">
        <v>0</v>
      </c>
    </row>
    <row r="17" spans="1:6" ht="33.75">
      <c r="A17" s="9">
        <v>7770</v>
      </c>
      <c r="B17" s="10"/>
      <c r="C17" s="12" t="s">
        <v>36</v>
      </c>
      <c r="D17" s="12"/>
      <c r="E17" s="18" t="s">
        <v>37</v>
      </c>
      <c r="F17" s="20" t="s">
        <v>0</v>
      </c>
    </row>
    <row r="18" spans="1:6" ht="33.75">
      <c r="A18" s="9">
        <v>7771</v>
      </c>
      <c r="B18" s="10"/>
      <c r="C18" s="12" t="s">
        <v>38</v>
      </c>
      <c r="D18" s="12"/>
      <c r="E18" s="18" t="s">
        <v>39</v>
      </c>
      <c r="F18" s="20" t="s">
        <v>0</v>
      </c>
    </row>
    <row r="19" spans="1:6" ht="45">
      <c r="A19" s="9">
        <v>7772</v>
      </c>
      <c r="B19" s="10"/>
      <c r="C19" s="12" t="s">
        <v>40</v>
      </c>
      <c r="D19" s="12"/>
      <c r="E19" s="18" t="s">
        <v>41</v>
      </c>
      <c r="F19" s="20" t="s">
        <v>0</v>
      </c>
    </row>
    <row r="20" spans="1:6" ht="33.75">
      <c r="A20" s="9">
        <v>7773</v>
      </c>
      <c r="B20" s="10"/>
      <c r="C20" s="12" t="s">
        <v>42</v>
      </c>
      <c r="D20" s="12"/>
      <c r="E20" s="18" t="s">
        <v>43</v>
      </c>
      <c r="F20" s="20" t="s">
        <v>0</v>
      </c>
    </row>
    <row r="21" spans="1:6" ht="33.75">
      <c r="A21" s="9">
        <v>7774</v>
      </c>
      <c r="B21" s="10"/>
      <c r="C21" s="12" t="s">
        <v>44</v>
      </c>
      <c r="D21" s="12"/>
      <c r="E21" s="18" t="s">
        <v>45</v>
      </c>
      <c r="F21" s="20" t="s">
        <v>0</v>
      </c>
    </row>
    <row r="22" spans="1:6" ht="45">
      <c r="A22" s="9">
        <v>7775</v>
      </c>
      <c r="B22" s="10"/>
      <c r="C22" s="12" t="s">
        <v>46</v>
      </c>
      <c r="D22" s="12"/>
      <c r="E22" s="18" t="s">
        <v>47</v>
      </c>
      <c r="F22" s="20" t="s">
        <v>0</v>
      </c>
    </row>
    <row r="23" spans="1:6" ht="45">
      <c r="A23" s="9">
        <v>7776</v>
      </c>
      <c r="B23" s="10"/>
      <c r="C23" s="12" t="s">
        <v>48</v>
      </c>
      <c r="D23" s="12"/>
      <c r="E23" s="18" t="s">
        <v>49</v>
      </c>
      <c r="F23" s="20" t="s">
        <v>0</v>
      </c>
    </row>
    <row r="24" spans="1:6" ht="45">
      <c r="A24" s="9">
        <v>7777</v>
      </c>
      <c r="B24" s="10"/>
      <c r="C24" s="12" t="s">
        <v>50</v>
      </c>
      <c r="D24" s="12"/>
      <c r="E24" s="18" t="s">
        <v>47</v>
      </c>
      <c r="F24" s="20" t="s">
        <v>0</v>
      </c>
    </row>
    <row r="25" spans="1:6" ht="45">
      <c r="A25" s="9">
        <v>7778</v>
      </c>
      <c r="B25" s="10"/>
      <c r="C25" s="12" t="s">
        <v>51</v>
      </c>
      <c r="D25" s="12"/>
      <c r="E25" s="18" t="s">
        <v>11</v>
      </c>
      <c r="F25" s="20" t="s">
        <v>0</v>
      </c>
    </row>
    <row r="26" spans="1:6" ht="45">
      <c r="A26" s="9">
        <v>7779</v>
      </c>
      <c r="B26" s="10"/>
      <c r="C26" s="12" t="s">
        <v>52</v>
      </c>
      <c r="D26" s="12"/>
      <c r="E26" s="18" t="s">
        <v>53</v>
      </c>
      <c r="F26" s="20" t="s">
        <v>0</v>
      </c>
    </row>
    <row r="27" spans="1:6" ht="45">
      <c r="A27" s="9">
        <v>7780</v>
      </c>
      <c r="B27" s="10"/>
      <c r="C27" s="12" t="s">
        <v>54</v>
      </c>
      <c r="D27" s="12"/>
      <c r="E27" s="18" t="s">
        <v>55</v>
      </c>
      <c r="F27" s="20" t="s">
        <v>0</v>
      </c>
    </row>
    <row r="28" spans="1:6" ht="33.75">
      <c r="A28" s="9">
        <v>7781</v>
      </c>
      <c r="B28" s="10"/>
      <c r="C28" s="12" t="s">
        <v>56</v>
      </c>
      <c r="D28" s="12"/>
      <c r="E28" s="18" t="s">
        <v>15</v>
      </c>
      <c r="F28" s="20" t="s">
        <v>0</v>
      </c>
    </row>
    <row r="29" spans="1:6" ht="33.75">
      <c r="A29" s="9">
        <v>7782</v>
      </c>
      <c r="B29" s="10"/>
      <c r="C29" s="12" t="s">
        <v>57</v>
      </c>
      <c r="D29" s="12"/>
      <c r="E29" s="18" t="s">
        <v>58</v>
      </c>
      <c r="F29" s="20" t="s">
        <v>0</v>
      </c>
    </row>
    <row r="30" spans="1:6" ht="45">
      <c r="A30" s="9">
        <v>7783</v>
      </c>
      <c r="B30" s="10"/>
      <c r="C30" s="12" t="s">
        <v>59</v>
      </c>
      <c r="D30" s="12"/>
      <c r="E30" s="18" t="s">
        <v>60</v>
      </c>
      <c r="F30" s="20" t="s">
        <v>0</v>
      </c>
    </row>
    <row r="31" spans="1:6" ht="45">
      <c r="A31" s="9">
        <v>7784</v>
      </c>
      <c r="B31" s="10"/>
      <c r="C31" s="12" t="s">
        <v>61</v>
      </c>
      <c r="D31" s="12"/>
      <c r="E31" s="18" t="s">
        <v>62</v>
      </c>
      <c r="F31" s="20" t="s">
        <v>0</v>
      </c>
    </row>
    <row r="32" spans="1:6" ht="33.75">
      <c r="A32" s="9">
        <v>7785</v>
      </c>
      <c r="B32" s="10"/>
      <c r="C32" s="12" t="s">
        <v>63</v>
      </c>
      <c r="D32" s="12"/>
      <c r="E32" s="18" t="s">
        <v>64</v>
      </c>
      <c r="F32" s="20" t="s">
        <v>0</v>
      </c>
    </row>
    <row r="33" spans="1:6" ht="45">
      <c r="A33" s="9">
        <v>7786</v>
      </c>
      <c r="B33" s="10"/>
      <c r="C33" s="12" t="s">
        <v>65</v>
      </c>
      <c r="D33" s="12"/>
      <c r="E33" s="18" t="s">
        <v>66</v>
      </c>
      <c r="F33" s="20" t="s">
        <v>0</v>
      </c>
    </row>
    <row r="34" spans="1:6" ht="45">
      <c r="A34" s="9">
        <v>7787</v>
      </c>
      <c r="B34" s="10"/>
      <c r="C34" s="12" t="s">
        <v>67</v>
      </c>
      <c r="D34" s="12"/>
      <c r="E34" s="18" t="s">
        <v>68</v>
      </c>
      <c r="F34" s="20" t="s">
        <v>0</v>
      </c>
    </row>
    <row r="35" spans="1:6" ht="33.75">
      <c r="A35" s="9">
        <v>7788</v>
      </c>
      <c r="B35" s="10"/>
      <c r="C35" s="12" t="s">
        <v>69</v>
      </c>
      <c r="D35" s="12"/>
      <c r="E35" s="18" t="s">
        <v>70</v>
      </c>
      <c r="F35" s="20" t="s">
        <v>0</v>
      </c>
    </row>
    <row r="36" spans="1:6" ht="33.75">
      <c r="A36" s="9">
        <v>7789</v>
      </c>
      <c r="B36" s="10"/>
      <c r="C36" s="12" t="s">
        <v>71</v>
      </c>
      <c r="D36" s="12"/>
      <c r="E36" s="18" t="s">
        <v>72</v>
      </c>
      <c r="F36" s="20" t="s">
        <v>0</v>
      </c>
    </row>
    <row r="37" spans="1:6" ht="33.75">
      <c r="A37" s="9">
        <v>7790</v>
      </c>
      <c r="B37" s="10"/>
      <c r="C37" s="12" t="s">
        <v>73</v>
      </c>
      <c r="D37" s="12"/>
      <c r="E37" s="18" t="s">
        <v>11</v>
      </c>
      <c r="F37" s="20" t="s">
        <v>0</v>
      </c>
    </row>
    <row r="38" spans="1:6" ht="33.75">
      <c r="A38" s="9">
        <v>7791</v>
      </c>
      <c r="B38" s="10"/>
      <c r="C38" s="12" t="s">
        <v>74</v>
      </c>
      <c r="D38" s="12"/>
      <c r="E38" s="18" t="s">
        <v>75</v>
      </c>
      <c r="F38" s="20" t="s">
        <v>0</v>
      </c>
    </row>
    <row r="39" spans="1:6" ht="33.75">
      <c r="A39" s="9">
        <v>7792</v>
      </c>
      <c r="B39" s="10"/>
      <c r="C39" s="12" t="s">
        <v>76</v>
      </c>
      <c r="D39" s="12"/>
      <c r="E39" s="18" t="s">
        <v>77</v>
      </c>
      <c r="F39" s="20" t="s">
        <v>0</v>
      </c>
    </row>
    <row r="40" spans="1:6" ht="33.75">
      <c r="A40" s="9">
        <v>7793</v>
      </c>
      <c r="B40" s="10"/>
      <c r="C40" s="12" t="s">
        <v>78</v>
      </c>
      <c r="D40" s="12"/>
      <c r="E40" s="18" t="s">
        <v>79</v>
      </c>
      <c r="F40" s="20" t="s">
        <v>0</v>
      </c>
    </row>
    <row r="41" spans="1:6" ht="33.75">
      <c r="A41" s="9">
        <v>7794</v>
      </c>
      <c r="B41" s="10"/>
      <c r="C41" s="12" t="s">
        <v>80</v>
      </c>
      <c r="D41" s="12"/>
      <c r="E41" s="18" t="s">
        <v>79</v>
      </c>
      <c r="F41" s="20" t="s">
        <v>0</v>
      </c>
    </row>
    <row r="42" spans="1:6" ht="33.75">
      <c r="A42" s="9">
        <v>7795</v>
      </c>
      <c r="B42" s="10"/>
      <c r="C42" s="12" t="s">
        <v>81</v>
      </c>
      <c r="D42" s="12"/>
      <c r="E42" s="18" t="s">
        <v>77</v>
      </c>
      <c r="F42" s="20" t="s">
        <v>0</v>
      </c>
    </row>
    <row r="43" spans="1:6" ht="33.75">
      <c r="A43" s="9">
        <v>7796</v>
      </c>
      <c r="B43" s="10"/>
      <c r="C43" s="12" t="s">
        <v>82</v>
      </c>
      <c r="D43" s="12"/>
      <c r="E43" s="18" t="s">
        <v>77</v>
      </c>
      <c r="F43" s="20" t="s">
        <v>0</v>
      </c>
    </row>
    <row r="44" spans="1:6" ht="33.75">
      <c r="A44" s="9">
        <v>7797</v>
      </c>
      <c r="B44" s="10"/>
      <c r="C44" s="12" t="s">
        <v>83</v>
      </c>
      <c r="D44" s="12"/>
      <c r="E44" s="18" t="s">
        <v>77</v>
      </c>
      <c r="F44" s="20" t="s">
        <v>0</v>
      </c>
    </row>
    <row r="45" spans="1:6" ht="33.75">
      <c r="A45" s="9">
        <v>7798</v>
      </c>
      <c r="B45" s="10"/>
      <c r="C45" s="12" t="s">
        <v>84</v>
      </c>
      <c r="D45" s="12"/>
      <c r="E45" s="18" t="s">
        <v>85</v>
      </c>
      <c r="F45" s="20" t="s">
        <v>0</v>
      </c>
    </row>
    <row r="46" spans="1:6" ht="33.75">
      <c r="A46" s="9">
        <v>7799</v>
      </c>
      <c r="B46" s="10"/>
      <c r="C46" s="12" t="s">
        <v>86</v>
      </c>
      <c r="D46" s="12"/>
      <c r="E46" s="18" t="s">
        <v>87</v>
      </c>
      <c r="F46" s="20" t="s">
        <v>0</v>
      </c>
    </row>
    <row r="47" spans="1:6" ht="33.75">
      <c r="A47" s="9">
        <v>7800</v>
      </c>
      <c r="B47" s="10"/>
      <c r="C47" s="12" t="s">
        <v>88</v>
      </c>
      <c r="D47" s="12"/>
      <c r="E47" s="18" t="s">
        <v>37</v>
      </c>
      <c r="F47" s="20" t="s">
        <v>0</v>
      </c>
    </row>
    <row r="48" spans="1:6" ht="33.75">
      <c r="A48" s="9">
        <v>7801</v>
      </c>
      <c r="B48" s="10"/>
      <c r="C48" s="12" t="s">
        <v>89</v>
      </c>
      <c r="D48" s="12"/>
      <c r="E48" s="18" t="s">
        <v>70</v>
      </c>
      <c r="F48" s="20" t="s">
        <v>0</v>
      </c>
    </row>
    <row r="49" spans="1:6" ht="33.75">
      <c r="A49" s="9">
        <v>7802</v>
      </c>
      <c r="B49" s="10"/>
      <c r="C49" s="12" t="s">
        <v>90</v>
      </c>
      <c r="D49" s="12"/>
      <c r="E49" s="18" t="s">
        <v>91</v>
      </c>
      <c r="F49" s="20" t="s">
        <v>0</v>
      </c>
    </row>
    <row r="50" spans="1:6" ht="33.75">
      <c r="A50" s="9">
        <v>7803</v>
      </c>
      <c r="B50" s="10"/>
      <c r="C50" s="12" t="s">
        <v>92</v>
      </c>
      <c r="D50" s="12"/>
      <c r="E50" s="18" t="s">
        <v>93</v>
      </c>
      <c r="F50" s="20" t="s">
        <v>0</v>
      </c>
    </row>
    <row r="51" spans="1:6" ht="45">
      <c r="A51" s="9">
        <v>7804</v>
      </c>
      <c r="B51" s="10"/>
      <c r="C51" s="12" t="s">
        <v>94</v>
      </c>
      <c r="D51" s="12"/>
      <c r="E51" s="18" t="s">
        <v>95</v>
      </c>
      <c r="F51" s="20" t="s">
        <v>0</v>
      </c>
    </row>
    <row r="52" spans="1:6" ht="33.75">
      <c r="A52" s="9">
        <v>7805</v>
      </c>
      <c r="B52" s="10"/>
      <c r="C52" s="12" t="s">
        <v>96</v>
      </c>
      <c r="D52" s="12"/>
      <c r="E52" s="18" t="s">
        <v>11</v>
      </c>
      <c r="F52" s="20" t="s">
        <v>0</v>
      </c>
    </row>
    <row r="53" spans="1:6" ht="45">
      <c r="A53" s="9">
        <v>7806</v>
      </c>
      <c r="B53" s="10"/>
      <c r="C53" s="12" t="s">
        <v>97</v>
      </c>
      <c r="D53" s="12"/>
      <c r="E53" s="18" t="s">
        <v>98</v>
      </c>
      <c r="F53" s="20" t="s">
        <v>0</v>
      </c>
    </row>
    <row r="54" spans="1:6" ht="33.75">
      <c r="A54" s="9">
        <v>7807</v>
      </c>
      <c r="B54" s="10"/>
      <c r="C54" s="12" t="s">
        <v>99</v>
      </c>
      <c r="D54" s="12"/>
      <c r="E54" s="18" t="s">
        <v>37</v>
      </c>
      <c r="F54" s="20" t="s">
        <v>0</v>
      </c>
    </row>
    <row r="55" spans="1:6" ht="33.75">
      <c r="A55" s="9">
        <v>7808</v>
      </c>
      <c r="B55" s="10"/>
      <c r="C55" s="12" t="s">
        <v>100</v>
      </c>
      <c r="D55" s="12"/>
      <c r="E55" s="18" t="s">
        <v>101</v>
      </c>
      <c r="F55" s="20" t="s">
        <v>0</v>
      </c>
    </row>
    <row r="56" spans="1:6" ht="33.75">
      <c r="A56" s="9">
        <v>7809</v>
      </c>
      <c r="B56" s="10"/>
      <c r="C56" s="12" t="s">
        <v>102</v>
      </c>
      <c r="D56" s="12"/>
      <c r="E56" s="18" t="s">
        <v>11</v>
      </c>
      <c r="F56" s="20" t="s">
        <v>0</v>
      </c>
    </row>
    <row r="57" spans="1:6" ht="33.75">
      <c r="A57" s="9">
        <v>7810</v>
      </c>
      <c r="B57" s="10"/>
      <c r="C57" s="12" t="s">
        <v>103</v>
      </c>
      <c r="D57" s="12"/>
      <c r="E57" s="18" t="s">
        <v>104</v>
      </c>
      <c r="F57" s="20" t="s">
        <v>0</v>
      </c>
    </row>
    <row r="58" spans="1:6" ht="33.75">
      <c r="A58" s="9">
        <v>7811</v>
      </c>
      <c r="B58" s="10"/>
      <c r="C58" s="12" t="s">
        <v>105</v>
      </c>
      <c r="D58" s="12"/>
      <c r="E58" s="18" t="s">
        <v>106</v>
      </c>
      <c r="F58" s="20" t="s">
        <v>0</v>
      </c>
    </row>
    <row r="59" spans="1:6" ht="33.75">
      <c r="A59" s="9">
        <v>7812</v>
      </c>
      <c r="B59" s="10"/>
      <c r="C59" s="12" t="s">
        <v>107</v>
      </c>
      <c r="D59" s="12"/>
      <c r="E59" s="18" t="s">
        <v>108</v>
      </c>
      <c r="F59" s="20" t="s">
        <v>0</v>
      </c>
    </row>
    <row r="60" spans="1:6" ht="33.75">
      <c r="A60" s="9">
        <v>7813</v>
      </c>
      <c r="B60" s="10"/>
      <c r="C60" s="12" t="s">
        <v>109</v>
      </c>
      <c r="D60" s="12"/>
      <c r="E60" s="18" t="s">
        <v>110</v>
      </c>
      <c r="F60" s="20" t="s">
        <v>0</v>
      </c>
    </row>
    <row r="61" spans="1:6" ht="33.75">
      <c r="A61" s="9">
        <v>7814</v>
      </c>
      <c r="B61" s="10"/>
      <c r="C61" s="12" t="s">
        <v>111</v>
      </c>
      <c r="D61" s="12"/>
      <c r="E61" s="18" t="s">
        <v>112</v>
      </c>
      <c r="F61" s="20" t="s">
        <v>0</v>
      </c>
    </row>
    <row r="62" spans="1:6">
      <c r="A62" s="9">
        <v>7815</v>
      </c>
      <c r="B62" s="10"/>
      <c r="C62" s="19" t="s">
        <v>113</v>
      </c>
      <c r="D62" s="12"/>
      <c r="E62" s="18"/>
      <c r="F62" s="20"/>
    </row>
    <row r="63" spans="1:6" ht="56.25">
      <c r="A63" s="9">
        <v>7816</v>
      </c>
      <c r="B63" s="10"/>
      <c r="C63" s="12" t="s">
        <v>114</v>
      </c>
      <c r="D63" s="12"/>
      <c r="E63" s="18" t="s">
        <v>115</v>
      </c>
      <c r="F63" s="20" t="s">
        <v>0</v>
      </c>
    </row>
    <row r="64" spans="1:6" ht="56.25">
      <c r="A64" s="9">
        <v>7817</v>
      </c>
      <c r="B64" s="10"/>
      <c r="C64" s="12" t="s">
        <v>116</v>
      </c>
      <c r="D64" s="12"/>
      <c r="E64" s="18" t="s">
        <v>117</v>
      </c>
      <c r="F64" s="20" t="s">
        <v>0</v>
      </c>
    </row>
    <row r="65" spans="1:6" ht="33.75">
      <c r="A65" s="9">
        <v>7818</v>
      </c>
      <c r="B65" s="10"/>
      <c r="C65" s="12" t="s">
        <v>118</v>
      </c>
      <c r="D65" s="12"/>
      <c r="E65" s="18" t="s">
        <v>119</v>
      </c>
      <c r="F65" s="20" t="s">
        <v>0</v>
      </c>
    </row>
    <row r="66" spans="1:6" ht="45">
      <c r="A66" s="9">
        <v>7819</v>
      </c>
      <c r="B66" s="10"/>
      <c r="C66" s="12" t="s">
        <v>120</v>
      </c>
      <c r="D66" s="12"/>
      <c r="E66" s="18" t="s">
        <v>121</v>
      </c>
      <c r="F66" s="20" t="s">
        <v>0</v>
      </c>
    </row>
    <row r="67" spans="1:6" ht="45">
      <c r="A67" s="9">
        <v>7820</v>
      </c>
      <c r="B67" s="10"/>
      <c r="C67" s="12" t="s">
        <v>122</v>
      </c>
      <c r="D67" s="12"/>
      <c r="E67" s="18" t="s">
        <v>123</v>
      </c>
      <c r="F67" s="20" t="s">
        <v>0</v>
      </c>
    </row>
    <row r="68" spans="1:6" ht="45">
      <c r="A68" s="9">
        <v>7821</v>
      </c>
      <c r="B68" s="10"/>
      <c r="C68" s="12" t="s">
        <v>124</v>
      </c>
      <c r="D68" s="12"/>
      <c r="E68" s="18" t="s">
        <v>125</v>
      </c>
      <c r="F68" s="20" t="s">
        <v>0</v>
      </c>
    </row>
    <row r="69" spans="1:6" ht="56.25">
      <c r="A69" s="9">
        <v>7822</v>
      </c>
      <c r="B69" s="10"/>
      <c r="C69" s="12" t="s">
        <v>126</v>
      </c>
      <c r="D69" s="12"/>
      <c r="E69" s="18" t="s">
        <v>127</v>
      </c>
      <c r="F69" s="20" t="s">
        <v>0</v>
      </c>
    </row>
    <row r="70" spans="1:6" ht="45">
      <c r="A70" s="9">
        <v>7823</v>
      </c>
      <c r="B70" s="10"/>
      <c r="C70" s="12" t="s">
        <v>128</v>
      </c>
      <c r="D70" s="12"/>
      <c r="E70" s="18" t="s">
        <v>129</v>
      </c>
      <c r="F70" s="20" t="s">
        <v>0</v>
      </c>
    </row>
    <row r="71" spans="1:6" ht="45">
      <c r="A71" s="9">
        <v>7824</v>
      </c>
      <c r="B71" s="10"/>
      <c r="C71" s="12" t="s">
        <v>130</v>
      </c>
      <c r="D71" s="12"/>
      <c r="E71" s="18" t="s">
        <v>131</v>
      </c>
      <c r="F71" s="20" t="s">
        <v>0</v>
      </c>
    </row>
    <row r="72" spans="1:6" ht="146.25">
      <c r="A72" s="9">
        <v>7825</v>
      </c>
      <c r="B72" s="10"/>
      <c r="C72" s="12" t="s">
        <v>132</v>
      </c>
      <c r="D72" s="12"/>
      <c r="E72" s="18" t="s">
        <v>133</v>
      </c>
      <c r="F72" s="20" t="s">
        <v>0</v>
      </c>
    </row>
    <row r="73" spans="1:6" ht="146.25">
      <c r="A73" s="9">
        <v>7826</v>
      </c>
      <c r="B73" s="10"/>
      <c r="C73" s="12" t="s">
        <v>134</v>
      </c>
      <c r="D73" s="12"/>
      <c r="E73" s="18" t="s">
        <v>135</v>
      </c>
      <c r="F73" s="20" t="s">
        <v>0</v>
      </c>
    </row>
    <row r="74" spans="1:6" ht="146.25">
      <c r="A74" s="9">
        <v>7827</v>
      </c>
      <c r="B74" s="10"/>
      <c r="C74" s="12" t="s">
        <v>136</v>
      </c>
      <c r="D74" s="12"/>
      <c r="E74" s="18" t="s">
        <v>133</v>
      </c>
      <c r="F74" s="20" t="s">
        <v>0</v>
      </c>
    </row>
    <row r="75" spans="1:6" ht="146.25">
      <c r="A75" s="9">
        <v>7828</v>
      </c>
      <c r="B75" s="10"/>
      <c r="C75" s="12" t="s">
        <v>137</v>
      </c>
      <c r="D75" s="12"/>
      <c r="E75" s="18" t="s">
        <v>133</v>
      </c>
      <c r="F75" s="20" t="s">
        <v>0</v>
      </c>
    </row>
    <row r="76" spans="1:6" ht="146.25">
      <c r="A76" s="9">
        <v>7829</v>
      </c>
      <c r="B76" s="10"/>
      <c r="C76" s="12" t="s">
        <v>138</v>
      </c>
      <c r="D76" s="12"/>
      <c r="E76" s="18" t="s">
        <v>133</v>
      </c>
      <c r="F76" s="20" t="s">
        <v>0</v>
      </c>
    </row>
    <row r="77" spans="1:6" ht="146.25">
      <c r="A77" s="9">
        <v>7830</v>
      </c>
      <c r="B77" s="10"/>
      <c r="C77" s="12" t="s">
        <v>138</v>
      </c>
      <c r="D77" s="12"/>
      <c r="E77" s="18" t="s">
        <v>133</v>
      </c>
      <c r="F77" s="20" t="s">
        <v>0</v>
      </c>
    </row>
    <row r="78" spans="1:6" ht="157.5">
      <c r="A78" s="9">
        <v>7831</v>
      </c>
      <c r="B78" s="10"/>
      <c r="C78" s="12" t="s">
        <v>139</v>
      </c>
      <c r="D78" s="12"/>
      <c r="E78" s="18" t="s">
        <v>140</v>
      </c>
      <c r="F78" s="20" t="s">
        <v>0</v>
      </c>
    </row>
    <row r="79" spans="1:6" ht="157.5">
      <c r="A79" s="9">
        <v>7832</v>
      </c>
      <c r="B79" s="10"/>
      <c r="C79" s="12" t="s">
        <v>141</v>
      </c>
      <c r="D79" s="12"/>
      <c r="E79" s="18" t="s">
        <v>142</v>
      </c>
      <c r="F79" s="20" t="s">
        <v>0</v>
      </c>
    </row>
    <row r="80" spans="1:6" ht="157.5">
      <c r="A80" s="9">
        <v>7833</v>
      </c>
      <c r="B80" s="10"/>
      <c r="C80" s="12" t="s">
        <v>143</v>
      </c>
      <c r="D80" s="12"/>
      <c r="E80" s="18" t="s">
        <v>144</v>
      </c>
      <c r="F80" s="20" t="s">
        <v>0</v>
      </c>
    </row>
    <row r="81" spans="1:6">
      <c r="A81" s="9">
        <v>7834</v>
      </c>
      <c r="B81" s="10"/>
      <c r="C81" s="12" t="s">
        <v>145</v>
      </c>
      <c r="D81" s="12"/>
      <c r="E81" s="18"/>
      <c r="F81" s="20"/>
    </row>
    <row r="82" spans="1:6" ht="67.5">
      <c r="A82" s="9">
        <v>7835</v>
      </c>
      <c r="B82" s="10"/>
      <c r="C82" s="12" t="s">
        <v>146</v>
      </c>
      <c r="D82" s="12"/>
      <c r="E82" s="18" t="s">
        <v>147</v>
      </c>
      <c r="F82" s="20" t="s">
        <v>0</v>
      </c>
    </row>
    <row r="83" spans="1:6" ht="33.75">
      <c r="A83" s="9">
        <v>7836</v>
      </c>
      <c r="B83" s="10"/>
      <c r="C83" s="12" t="s">
        <v>148</v>
      </c>
      <c r="D83" s="12"/>
      <c r="E83" s="18" t="s">
        <v>149</v>
      </c>
      <c r="F83" s="20" t="s">
        <v>0</v>
      </c>
    </row>
    <row r="84" spans="1:6" ht="22.5">
      <c r="A84" s="9">
        <v>7837</v>
      </c>
      <c r="B84" s="10"/>
      <c r="C84" s="12" t="s">
        <v>150</v>
      </c>
      <c r="D84" s="12"/>
      <c r="E84" s="18" t="s">
        <v>151</v>
      </c>
      <c r="F84" s="20" t="s">
        <v>0</v>
      </c>
    </row>
    <row r="85" spans="1:6" ht="45">
      <c r="A85" s="9">
        <v>7838</v>
      </c>
      <c r="B85" s="10"/>
      <c r="C85" s="12" t="s">
        <v>152</v>
      </c>
      <c r="D85" s="12"/>
      <c r="E85" s="18" t="s">
        <v>153</v>
      </c>
      <c r="F85" s="20" t="s">
        <v>0</v>
      </c>
    </row>
    <row r="86" spans="1:6" ht="45">
      <c r="A86" s="9">
        <v>7839</v>
      </c>
      <c r="B86" s="10"/>
      <c r="C86" s="11" t="s">
        <v>154</v>
      </c>
      <c r="D86" s="12"/>
      <c r="E86" s="14"/>
      <c r="F86" s="15"/>
    </row>
    <row r="87" spans="1:6">
      <c r="A87" s="9">
        <v>7840</v>
      </c>
      <c r="B87" s="10"/>
      <c r="C87" s="11" t="s">
        <v>155</v>
      </c>
      <c r="D87" s="12"/>
      <c r="E87" s="14" t="s">
        <v>156</v>
      </c>
      <c r="F87" s="15" t="s">
        <v>4</v>
      </c>
    </row>
    <row r="88" spans="1:6" ht="22.5">
      <c r="A88" s="9">
        <v>7841</v>
      </c>
      <c r="B88" s="10"/>
      <c r="C88" s="11" t="s">
        <v>157</v>
      </c>
      <c r="D88" s="12"/>
      <c r="E88" s="14"/>
      <c r="F88" s="15"/>
    </row>
    <row r="89" spans="1:6">
      <c r="A89" s="9">
        <v>7842</v>
      </c>
      <c r="B89" s="10"/>
      <c r="C89" s="11" t="s">
        <v>158</v>
      </c>
      <c r="D89" s="12"/>
      <c r="E89" s="11" t="s">
        <v>158</v>
      </c>
      <c r="F89" s="15" t="s">
        <v>3</v>
      </c>
    </row>
    <row r="90" spans="1:6">
      <c r="A90" s="9">
        <v>7843</v>
      </c>
      <c r="B90" s="10"/>
      <c r="C90" s="11" t="s">
        <v>159</v>
      </c>
      <c r="D90" s="12"/>
      <c r="E90" s="11" t="s">
        <v>159</v>
      </c>
      <c r="F90" s="15" t="s">
        <v>3</v>
      </c>
    </row>
    <row r="91" spans="1:6" ht="22.5">
      <c r="A91" s="9">
        <v>7844</v>
      </c>
      <c r="B91" s="10"/>
      <c r="C91" s="11" t="s">
        <v>160</v>
      </c>
      <c r="D91" s="12"/>
      <c r="E91" s="11" t="s">
        <v>160</v>
      </c>
      <c r="F91" s="15" t="s">
        <v>3</v>
      </c>
    </row>
    <row r="92" spans="1:6" ht="22.5">
      <c r="A92" s="9">
        <v>7845</v>
      </c>
      <c r="B92" s="10"/>
      <c r="C92" s="11" t="s">
        <v>161</v>
      </c>
      <c r="D92" s="12"/>
      <c r="E92" s="11" t="s">
        <v>189</v>
      </c>
      <c r="F92" s="15" t="s">
        <v>3</v>
      </c>
    </row>
    <row r="93" spans="1:6" ht="22.5">
      <c r="A93" s="9">
        <v>7846</v>
      </c>
      <c r="B93" s="10"/>
      <c r="C93" s="11" t="s">
        <v>162</v>
      </c>
      <c r="D93" s="12"/>
      <c r="E93" s="11" t="s">
        <v>162</v>
      </c>
      <c r="F93" s="15" t="s">
        <v>3</v>
      </c>
    </row>
    <row r="94" spans="1:6" ht="22.5">
      <c r="A94" s="9">
        <v>7847</v>
      </c>
      <c r="B94" s="10"/>
      <c r="C94" s="11" t="s">
        <v>163</v>
      </c>
      <c r="D94" s="12"/>
      <c r="E94" s="11" t="s">
        <v>163</v>
      </c>
      <c r="F94" s="15" t="s">
        <v>3</v>
      </c>
    </row>
    <row r="95" spans="1:6" ht="22.5">
      <c r="A95" s="9">
        <v>7848</v>
      </c>
      <c r="B95" s="10"/>
      <c r="C95" s="11" t="s">
        <v>164</v>
      </c>
      <c r="D95" s="12"/>
      <c r="E95" s="11" t="s">
        <v>164</v>
      </c>
      <c r="F95" s="15" t="s">
        <v>3</v>
      </c>
    </row>
    <row r="96" spans="1:6" ht="22.5">
      <c r="A96" s="9">
        <v>7849</v>
      </c>
      <c r="B96" s="10"/>
      <c r="C96" s="11" t="s">
        <v>165</v>
      </c>
      <c r="D96" s="12"/>
      <c r="E96" s="11" t="s">
        <v>165</v>
      </c>
      <c r="F96" s="15" t="s">
        <v>3</v>
      </c>
    </row>
    <row r="97" spans="1:6">
      <c r="A97" s="9">
        <v>7850</v>
      </c>
      <c r="B97" s="10"/>
      <c r="C97" s="11" t="s">
        <v>190</v>
      </c>
      <c r="D97" s="12"/>
      <c r="E97" s="11" t="s">
        <v>190</v>
      </c>
      <c r="F97" s="15" t="s">
        <v>3</v>
      </c>
    </row>
    <row r="98" spans="1:6" ht="22.5">
      <c r="A98" s="9">
        <v>7851</v>
      </c>
      <c r="B98" s="10"/>
      <c r="C98" s="11" t="s">
        <v>166</v>
      </c>
      <c r="D98" s="12"/>
      <c r="E98" s="11" t="s">
        <v>166</v>
      </c>
      <c r="F98" s="15" t="s">
        <v>3</v>
      </c>
    </row>
    <row r="99" spans="1:6" ht="22.5">
      <c r="A99" s="9">
        <v>7852</v>
      </c>
      <c r="B99" s="10"/>
      <c r="C99" s="11" t="s">
        <v>167</v>
      </c>
      <c r="D99" s="12"/>
      <c r="E99" s="11" t="s">
        <v>167</v>
      </c>
      <c r="F99" s="15" t="s">
        <v>3</v>
      </c>
    </row>
    <row r="100" spans="1:6" ht="22.5">
      <c r="A100" s="9">
        <v>7853</v>
      </c>
      <c r="B100" s="10"/>
      <c r="C100" s="16" t="s">
        <v>168</v>
      </c>
      <c r="D100" s="12"/>
      <c r="E100" s="13" t="s">
        <v>168</v>
      </c>
      <c r="F100" s="15" t="s">
        <v>3</v>
      </c>
    </row>
    <row r="101" spans="1:6" ht="22.5">
      <c r="A101" s="9">
        <v>7854</v>
      </c>
      <c r="B101" s="10"/>
      <c r="C101" s="16" t="s">
        <v>169</v>
      </c>
      <c r="D101" s="12"/>
      <c r="E101" s="13" t="s">
        <v>169</v>
      </c>
      <c r="F101" s="15" t="s">
        <v>3</v>
      </c>
    </row>
    <row r="102" spans="1:6" ht="45">
      <c r="A102" s="9">
        <v>7855</v>
      </c>
      <c r="B102" s="10"/>
      <c r="C102" s="16" t="s">
        <v>170</v>
      </c>
      <c r="D102" s="12"/>
      <c r="E102" s="13" t="s">
        <v>170</v>
      </c>
      <c r="F102" s="15" t="s">
        <v>3</v>
      </c>
    </row>
    <row r="103" spans="1:6" ht="67.5">
      <c r="A103" s="9">
        <v>7856</v>
      </c>
      <c r="B103" s="10"/>
      <c r="C103" s="16" t="s">
        <v>171</v>
      </c>
      <c r="D103" s="12"/>
      <c r="E103" s="11" t="s">
        <v>172</v>
      </c>
      <c r="F103" s="15" t="s">
        <v>3</v>
      </c>
    </row>
    <row r="104" spans="1:6" ht="33.75">
      <c r="A104" s="9">
        <v>7857</v>
      </c>
      <c r="B104" s="10"/>
      <c r="C104" s="16" t="s">
        <v>173</v>
      </c>
      <c r="D104" s="12"/>
      <c r="E104" s="13" t="s">
        <v>173</v>
      </c>
      <c r="F104" s="15" t="s">
        <v>3</v>
      </c>
    </row>
    <row r="105" spans="1:6" ht="22.5">
      <c r="A105" s="9">
        <v>7858</v>
      </c>
      <c r="B105" s="10"/>
      <c r="C105" s="16" t="s">
        <v>174</v>
      </c>
      <c r="D105" s="12"/>
      <c r="E105" s="13" t="s">
        <v>174</v>
      </c>
      <c r="F105" s="15" t="s">
        <v>3</v>
      </c>
    </row>
    <row r="106" spans="1:6" ht="67.5">
      <c r="A106" s="9">
        <v>7859</v>
      </c>
      <c r="B106" s="10"/>
      <c r="C106" s="11" t="s">
        <v>175</v>
      </c>
      <c r="D106" s="12"/>
      <c r="E106" s="11" t="s">
        <v>176</v>
      </c>
      <c r="F106" s="15" t="s">
        <v>3</v>
      </c>
    </row>
    <row r="107" spans="1:6" ht="67.5">
      <c r="A107" s="9">
        <v>7860</v>
      </c>
      <c r="B107" s="10"/>
      <c r="C107" s="11" t="s">
        <v>177</v>
      </c>
      <c r="D107" s="12"/>
      <c r="E107" s="11" t="s">
        <v>178</v>
      </c>
      <c r="F107" s="15" t="s">
        <v>3</v>
      </c>
    </row>
    <row r="108" spans="1:6" ht="45">
      <c r="A108" s="9">
        <v>7861</v>
      </c>
      <c r="B108" s="10"/>
      <c r="C108" s="11" t="s">
        <v>179</v>
      </c>
      <c r="D108" s="12"/>
      <c r="E108" s="11" t="s">
        <v>179</v>
      </c>
      <c r="F108" s="15" t="s">
        <v>3</v>
      </c>
    </row>
    <row r="109" spans="1:6" ht="22.5">
      <c r="A109" s="9">
        <v>7862</v>
      </c>
      <c r="B109" s="10"/>
      <c r="C109" s="11" t="s">
        <v>180</v>
      </c>
      <c r="D109" s="12"/>
      <c r="E109" s="11" t="s">
        <v>180</v>
      </c>
      <c r="F109" s="17" t="s">
        <v>1</v>
      </c>
    </row>
    <row r="110" spans="1:6" ht="33.75">
      <c r="A110" s="9">
        <v>7863</v>
      </c>
      <c r="B110" s="10"/>
      <c r="C110" s="16" t="s">
        <v>181</v>
      </c>
      <c r="D110" s="12"/>
      <c r="E110" s="16" t="s">
        <v>181</v>
      </c>
      <c r="F110" s="17" t="s">
        <v>2</v>
      </c>
    </row>
    <row r="111" spans="1:6" ht="33.75">
      <c r="A111" s="9">
        <v>7864</v>
      </c>
      <c r="B111" s="10"/>
      <c r="C111" s="16" t="s">
        <v>182</v>
      </c>
      <c r="D111" s="12"/>
      <c r="E111" s="16" t="s">
        <v>182</v>
      </c>
      <c r="F111" s="17" t="s">
        <v>2</v>
      </c>
    </row>
    <row r="112" spans="1:6" ht="22.5">
      <c r="A112" s="9">
        <v>7865</v>
      </c>
      <c r="B112" s="10"/>
      <c r="C112" s="16" t="s">
        <v>183</v>
      </c>
      <c r="D112" s="12"/>
      <c r="E112" s="16" t="s">
        <v>183</v>
      </c>
      <c r="F112" s="17" t="s">
        <v>0</v>
      </c>
    </row>
    <row r="113" spans="1:6" ht="67.5">
      <c r="A113" s="9">
        <v>7866</v>
      </c>
      <c r="B113" s="10"/>
      <c r="C113" s="16" t="s">
        <v>184</v>
      </c>
      <c r="D113" s="12"/>
      <c r="E113" s="11" t="s">
        <v>176</v>
      </c>
      <c r="F113" s="17" t="s">
        <v>2</v>
      </c>
    </row>
    <row r="114" spans="1:6" ht="56.25">
      <c r="A114" s="9">
        <v>7867</v>
      </c>
      <c r="B114" s="10"/>
      <c r="C114" s="16" t="s">
        <v>185</v>
      </c>
      <c r="D114" s="12"/>
      <c r="E114" s="16" t="s">
        <v>185</v>
      </c>
      <c r="F114" s="17" t="s">
        <v>2</v>
      </c>
    </row>
    <row r="115" spans="1:6" ht="56.25">
      <c r="A115" s="9">
        <v>7868</v>
      </c>
      <c r="B115" s="10"/>
      <c r="C115" s="16" t="s">
        <v>186</v>
      </c>
      <c r="D115" s="12"/>
      <c r="E115" s="16" t="s">
        <v>186</v>
      </c>
      <c r="F115" s="17" t="s">
        <v>2</v>
      </c>
    </row>
    <row r="116" spans="1:6" ht="67.5">
      <c r="A116" s="9">
        <v>7869</v>
      </c>
      <c r="B116" s="10"/>
      <c r="C116" s="16" t="s">
        <v>187</v>
      </c>
      <c r="D116" s="12"/>
      <c r="E116" s="16" t="s">
        <v>187</v>
      </c>
      <c r="F116" s="17" t="s">
        <v>2</v>
      </c>
    </row>
    <row r="117" spans="1:6" ht="56.25">
      <c r="A117" s="9">
        <v>7870</v>
      </c>
      <c r="B117" s="10"/>
      <c r="C117" s="16" t="s">
        <v>188</v>
      </c>
      <c r="D117" s="12"/>
      <c r="E117" s="16" t="s">
        <v>188</v>
      </c>
      <c r="F117" s="17" t="s">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414"/>
  <sheetViews>
    <sheetView zoomScale="130" zoomScaleNormal="130" workbookViewId="0">
      <selection activeCell="B3" sqref="B3:F413"/>
    </sheetView>
  </sheetViews>
  <sheetFormatPr defaultRowHeight="15"/>
  <cols>
    <col min="1" max="1" width="6.140625" customWidth="1"/>
    <col min="2" max="2" width="60.42578125" style="6" customWidth="1"/>
    <col min="3" max="3" width="23.7109375" style="6" customWidth="1"/>
    <col min="4" max="4" width="9.140625" style="7"/>
    <col min="5" max="5" width="9.140625" style="5"/>
    <col min="6" max="6" width="14.85546875" style="7" customWidth="1"/>
  </cols>
  <sheetData>
    <row r="6" ht="19.5" customHeight="1"/>
    <row r="11" ht="17.25" customHeight="1"/>
    <row r="12" ht="18.75" customHeight="1"/>
    <row r="84" ht="17.25" customHeight="1"/>
    <row r="125" ht="19.5" customHeight="1"/>
    <row r="127" ht="29.25" customHeight="1"/>
    <row r="128" ht="19.5" customHeight="1"/>
    <row r="143" ht="15.75" customHeight="1"/>
    <row r="148" ht="32.25" customHeight="1"/>
    <row r="156" ht="42.75" customHeight="1"/>
    <row r="186" ht="29.25" customHeight="1"/>
    <row r="187" ht="29.25" customHeight="1"/>
    <row r="195" ht="21" customHeight="1"/>
    <row r="351" s="8" customFormat="1"/>
    <row r="356" s="8" customFormat="1"/>
    <row r="414" spans="2:6">
      <c r="B414" s="1"/>
      <c r="C414" s="1"/>
      <c r="D414" s="2"/>
      <c r="E414" s="3"/>
      <c r="F414" s="4"/>
    </row>
  </sheetData>
  <sortState ref="B4:F958">
    <sortCondition ref="B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цены</vt:lpstr>
      <vt:lpstr>Лист3</vt:lpstr>
      <vt:lpstr>Лист1</vt:lpstr>
      <vt:lpstr>Лист2</vt:lpstr>
      <vt:lpstr>цены!Область_печати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2021-06-29T04:48:00Z</cp:lastPrinted>
  <dcterms:created xsi:type="dcterms:W3CDTF">2016-01-05T12:46:10Z</dcterms:created>
  <dcterms:modified xsi:type="dcterms:W3CDTF">2021-11-08T13:05:01Z</dcterms:modified>
</cp:coreProperties>
</file>