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15150" windowHeight="11025"/>
  </bookViews>
  <sheets>
    <sheet name="цены" sheetId="2" r:id="rId1"/>
    <sheet name="Лист3" sheetId="5" r:id="rId2"/>
    <sheet name="Лист1" sheetId="3" r:id="rId3"/>
    <sheet name="Лист2" sheetId="4" r:id="rId4"/>
  </sheets>
  <definedNames>
    <definedName name="_xlnm._FilterDatabase" localSheetId="2" hidden="1">цены!#REF!</definedName>
    <definedName name="_xlnm._FilterDatabase" localSheetId="0" hidden="1">цены!$A$3:$G$4</definedName>
    <definedName name="_xlnm.Print_Area" localSheetId="0">цены!$A$1:$L$4</definedName>
  </definedNames>
  <calcPr calcId="145621" refMode="R1C1"/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<sst xmlns="http://schemas.openxmlformats.org/spreadsheetml/2006/main" count="363" uniqueCount="213">
  <si>
    <t>уп.</t>
  </si>
  <si>
    <t>шт</t>
  </si>
  <si>
    <t>уп</t>
  </si>
  <si>
    <t>набор</t>
  </si>
  <si>
    <t>наб</t>
  </si>
  <si>
    <t xml:space="preserve">ЛОТ :Анализатор биохимический-турбидиметрический ВА400
</t>
  </si>
  <si>
    <t xml:space="preserve">АЛАНИНАМИНОТРАНСФЕРАЗА из комплекта Анализатор биохимический -турбидиметрический  ВА400 , BioSystems S.A., ИСПАНИЯ </t>
  </si>
  <si>
    <t xml:space="preserve">8х60мл+8х15мл  t+2 +8 С </t>
  </si>
  <si>
    <t xml:space="preserve">АЛЬБУМИН  из комплекта Анализатор биохимических-турбидиметрический ВА400 , BioSystems S.A., ИСПАНИЯ </t>
  </si>
  <si>
    <t xml:space="preserve">10х60мл  t+2 +8 С </t>
  </si>
  <si>
    <t xml:space="preserve">ЩЕЛОЧНАЯ ФОСФАТАЗА АМП из комплекта Анализатор биохимический-турбидиметрический ВА400   , BioSystems S.A., ИСПАНИЯ </t>
  </si>
  <si>
    <t>4х60мл+4х15мл  t+2 +8 С</t>
  </si>
  <si>
    <t xml:space="preserve">АЛЬФА-АМИЛАЗА ПРЯМАЯ из комплекта Анализатор биохимических-турбидиметрический ВА400 , BioSystems S.A., ИСПАНИЯ </t>
  </si>
  <si>
    <t>8х20мл t +2 +8C</t>
  </si>
  <si>
    <t xml:space="preserve">АЛЬФА-АМИЛАЗА EPS из комплекта Анализатор биохимический -турбидиметрический  ВА400   , BioSystems S.A., ИСПАНИЯ </t>
  </si>
  <si>
    <t>2х60мл+2х15мл  t+2 +8 С</t>
  </si>
  <si>
    <t xml:space="preserve">АЛЬФА-АМИЛАЗА ПАНКРЕАТИЧЕСКАЯ из комплекта Анализатор биохимический - турбидиметрический  ВА400, BioSystems S.A., ИСПАНИЯ </t>
  </si>
  <si>
    <t xml:space="preserve"> 150мл  t +2 +8 С </t>
  </si>
  <si>
    <t xml:space="preserve">АСПАРТАТМИНОТРАНСФЕРАЗА  из комплекта Анализатор биохимический -турбидиметрический ВА400 , BioSystems S.A., ИСПАНИЯ </t>
  </si>
  <si>
    <t xml:space="preserve"> 8х60мл+8х15мл   t+2 +8 С </t>
  </si>
  <si>
    <t xml:space="preserve">БИЛИРУБИН (ПРЯМОЙ) из комплекта Анализатор биохимический -турбидиметрический ВА400 , BioSystems S.A., ИСПАНИЯ </t>
  </si>
  <si>
    <t>300мл  t+15 +30 С</t>
  </si>
  <si>
    <t xml:space="preserve">БИЛИРУБИН (ОБЩИЙ) из комплекта Анализатор биохимический -турбидиметрический ВА400   BioSystems S.A., ИСПАНИЯ </t>
  </si>
  <si>
    <t>8x60мл+8х15мл  t +15 +30 С,</t>
  </si>
  <si>
    <t xml:space="preserve">ХОЛЕСТЕРИН  из комплекта Анализатор биохимический - турбидиметрический ВА 400  , BioSystems S.A., ИСПАНИЯ </t>
  </si>
  <si>
    <t>10х60мл  t+2 +8 С</t>
  </si>
  <si>
    <t xml:space="preserve">HDL-ХОЛЕСТЕРИН  из комплекта Анализатор биохимический- турбидиметрический ВА400  , BioSystems S.A., ИСПАНИЯ </t>
  </si>
  <si>
    <t>2x60мл+2х20мл t+2 +8С</t>
  </si>
  <si>
    <t xml:space="preserve">LDL- ХОЛЕСТЕРИН из комплекта Анализатор биохимический- турбидиметрический ВА400  , BioSystems S.A., ИСПАНИЯ </t>
  </si>
  <si>
    <t>2x60мл+2х20мл  t+2 +8 С</t>
  </si>
  <si>
    <t xml:space="preserve">КРЕАТИНКИНАЗА (СК) из комплекта Анализатор биохимический- турбидиметрический ВА400  , BioSystems S.A., ИСПАНИЯ </t>
  </si>
  <si>
    <t>2x60мл+2х15мл   t+2 +8 С</t>
  </si>
  <si>
    <t xml:space="preserve">КРЕАТИНИН из комплекта Анализатор биохимический-турбидиметрический ВА400  BioSystems S.A., ИСПАНИЯ </t>
  </si>
  <si>
    <t>2x60+2x20мл t +2 +8 C,</t>
  </si>
  <si>
    <t xml:space="preserve">КРЕАТИНИН из комплекта Анализатор биохимический-турбидиметрический ВА400  , BioSystems S.A., ИСПАНИЯ </t>
  </si>
  <si>
    <t>600мл (10х60мл) t +15 +30 С</t>
  </si>
  <si>
    <t xml:space="preserve">ФЕРРИТИН из комплекта Анализатор биохимический-турбидиметрический ВА400  , BioSystems S.A., ИСПАНИЯ </t>
  </si>
  <si>
    <t>120 мл +2 +8 С</t>
  </si>
  <si>
    <t xml:space="preserve">ФИБРИНОГЕН из комплекта Анализатор биохимический-турбидиметрический ВА400, , BioSystems S.A., ИСПАНИЯ </t>
  </si>
  <si>
    <t>2х60мл+2х15мл  t+2 +8 C</t>
  </si>
  <si>
    <t xml:space="preserve">ГАММА-ГЛУТАМИЛТРАНСФЕРАЗА из комплекта Анализатор биохимический-турбидиметрический ВА400   BioSystems S.A., ИСПАНИЯ </t>
  </si>
  <si>
    <t>4x60мл+4х15мл t+2 +8 С,</t>
  </si>
  <si>
    <t xml:space="preserve">ГЛЮКОЗА из комплекта Анализатор биохимический-турбидиметрический ВА400  , BioSystems S.A., ИСПАНИЯ </t>
  </si>
  <si>
    <t xml:space="preserve">10х60 мл t+2 +8 С </t>
  </si>
  <si>
    <t xml:space="preserve">ГЛЮКОЗА из комплекта Анализатор биохимический-турбидиметрически ВА400  , BioSystems S.A., ИСПАНИЯ </t>
  </si>
  <si>
    <t>4x60+4x15 мл +2 +8 С</t>
  </si>
  <si>
    <t xml:space="preserve">ИММУНОГЛОБУЛИН A из комплекта Анализатор биохимический-турбидиметрический ВА400   , BioSystems S.A., ИСПАНИЯ </t>
  </si>
  <si>
    <t>2х60мл +2 +8 С</t>
  </si>
  <si>
    <t xml:space="preserve">ИММУНОГЛОБУЛИН G   из комплекта Анализатор биохимический-турбидиметрический ВА400  , BioSystems S.A., ИСПАНИЯ </t>
  </si>
  <si>
    <t xml:space="preserve">2х60мл +2 +8 С </t>
  </si>
  <si>
    <t xml:space="preserve">ИММУНОГЛОБУЛИН M из комплекта Анализатор биохимический-турбидиметрический ВА400   , BioSystems S.A., ИСПАНИЯ </t>
  </si>
  <si>
    <t xml:space="preserve">ЖЕЛЕЗО  (ФЕРРОЗИН) из комплекта Анализатор биохимический-турбидиметрический ВА400  , BioSystems S.A., ИСПАНИЯ </t>
  </si>
  <si>
    <t xml:space="preserve">ЛАКТАТДЕГИДРОГЕНАЗА  из комплекта  Анализатор биохимический-турбидиметрический ВА400  , BioSystems S.A., ИСПАНИЯ </t>
  </si>
  <si>
    <t>8х60мл+8х15мл  t+2 +8 С</t>
  </si>
  <si>
    <t xml:space="preserve">ЛИПАЗА из комплекта  Анализатор биохимический-турбидиметрический ВА400   , BioSystems S.A., ИСПАНИЯ </t>
  </si>
  <si>
    <t xml:space="preserve"> 2х50мл+1х20мл  t+2 +8 С</t>
  </si>
  <si>
    <t xml:space="preserve">МАГНИЙ  из комплекта Анализатор биохимический-турбидиметрический ВА400  , BioSystems S.A., ИСПАНИЯ </t>
  </si>
  <si>
    <t xml:space="preserve">Фосфор, из комплекта Анализатор биохимический-турбидиметрический ВА400  , BioSystems S.A., ИСПАНИЯ </t>
  </si>
  <si>
    <t>4х60мл+2х50мл t +15 +30 С</t>
  </si>
  <si>
    <t xml:space="preserve">ОБЩИЙ БЕЛОК, из комплекта Анализатор биохимический-турбидиметрический ВА400 , BioSystems S.A., ИСПАНИЯ </t>
  </si>
  <si>
    <t>10х60мл t +15 +30 С</t>
  </si>
  <si>
    <t xml:space="preserve">ТРИГЛИЦЕРИДЫ из комплекта Анализатор биохимический-турбидиметрический ВА400 , BioSystems S.A., ИСПАНИЯ </t>
  </si>
  <si>
    <t xml:space="preserve">10х60мл t+2 +8 С </t>
  </si>
  <si>
    <t xml:space="preserve">МОЧЕВИНА из комплекта Анализатор биохимический-турбидиметрический ВА400, , BioSystems S.A., ИСПАНИЯ </t>
  </si>
  <si>
    <t xml:space="preserve"> 600 мл  t+2 +8 С</t>
  </si>
  <si>
    <t xml:space="preserve">МОЧЕВАЯ КИСЛОТА из комплекта Анализатор биохимический-турбидиметрический ВА400, BioSystems S.A., ИСПАНИЯ </t>
  </si>
  <si>
    <t xml:space="preserve"> 600мл t +2 +8,</t>
  </si>
  <si>
    <t xml:space="preserve">КАЛЬЦИЙ АРСЕНАЗО из комплекта Анализатор биохимический-турбидиметрический ВА400,  BioSystems S.A., ИСПАНИЯ </t>
  </si>
  <si>
    <t>10x60 мл +2 +8 С ,</t>
  </si>
  <si>
    <t xml:space="preserve">ALBUMIN (MICROALBUMINURIA) из комплекта Анализатор биохимический-турбидиметрический ВА400  </t>
  </si>
  <si>
    <t>300 мл</t>
  </si>
  <si>
    <t xml:space="preserve">ALKALINE PHOSPHATASE (ALP)-DEA из комплекта Анализатор биохимический-турбидиметрический ВА400  </t>
  </si>
  <si>
    <t>300 мл  t+2 +8 С</t>
  </si>
  <si>
    <t xml:space="preserve">ALKALINE PHOSPHATASE (ALP)-AMP из комплекта Анализатор биохимический-турбидиметрический ВА400  </t>
  </si>
  <si>
    <t xml:space="preserve">Alpha-1 Microglubulin из комплекта Анализатор биохимический-турбидиметрический ВА400 </t>
  </si>
  <si>
    <t xml:space="preserve"> 120  мл  t+2 +8 С</t>
  </si>
  <si>
    <t xml:space="preserve">Alpha-1-ACID GLYCOPROTEIN из комплекта Анализатор биохимический-турбидиметрический ВА400  </t>
  </si>
  <si>
    <t>150  мл  t+2 +8 С</t>
  </si>
  <si>
    <t xml:space="preserve">ANTI-STREPTOLYSIN O (ASO)  из комплекта Анализатор биохимический-турбидиметрический ВА400  </t>
  </si>
  <si>
    <t>2x60мл+2х15мл  t+2 +8С</t>
  </si>
  <si>
    <t xml:space="preserve">ANTITHROMBIN III из комплекта Анализатор биохимический-турбидиметрический ВА400  </t>
  </si>
  <si>
    <t xml:space="preserve">APOLIPOPROTEIN A-I (APO A-I) из комплекта Анализатор биохимический-турбидиметрический ВА400  </t>
  </si>
  <si>
    <t xml:space="preserve">APOLIPOPROTEIN B (APO B) из комплекта Анализатор биохимический-турбидиметрический ВА400  </t>
  </si>
  <si>
    <t xml:space="preserve">Beta2-MICROGLOBULIN из комплекта Анализатор биохимический-турбидиметрический ВА400  </t>
  </si>
  <si>
    <t xml:space="preserve">Carbon Dioxide (CO2) из комплекта Анализатор биохимический-турбидиметрический ВА400  </t>
  </si>
  <si>
    <t>120  мл  t+2 +8 С</t>
  </si>
  <si>
    <t xml:space="preserve">COMPLEMENT COMPONENT C3 из комплекта Анализатор биохимический -турбидиметрический ВА400, </t>
  </si>
  <si>
    <t>120мл, +2 +8 С</t>
  </si>
  <si>
    <t xml:space="preserve">COMPLEMENT COMPONENT C4 из комплекта Анализатор биохимический - турбидиметрический ВА400 </t>
  </si>
  <si>
    <t xml:space="preserve">C-REACTIVE PROTEIN (CRP), из комплекта Анализатор биохимический-турбидиметрический ВА400 </t>
  </si>
  <si>
    <t xml:space="preserve">C-REACTIVE PROTEIN-hs (CRP-hs)  из комплекта Анализатор биохимический-турбидиметрический ВА400 </t>
  </si>
  <si>
    <t>150 мл</t>
  </si>
  <si>
    <t xml:space="preserve">CREATINE KINASE-MB (CK-MB) из комплекта Анализатор биохимический-турбидиметрический ВА400 </t>
  </si>
  <si>
    <t xml:space="preserve"> 150  мл  t+2 +8 С</t>
  </si>
  <si>
    <t xml:space="preserve">HEMOGLOBIN A1C-TURBI (HbA1C-TURBI) из комплекта Анализатор биохимический-турбидиметрический ВА400  </t>
  </si>
  <si>
    <t>1x60мл+1x 15 мл, t+15 +30 С</t>
  </si>
  <si>
    <t xml:space="preserve">IRON-FERROZINE из комплекта Анализатор биохимический-турбидиметрический ВА400 </t>
  </si>
  <si>
    <t xml:space="preserve">LACTATE DEHYDROGENASE (LDH)  IFCC из комплекта  Анализатор биохимический-турбидиметрический ВА400 </t>
  </si>
  <si>
    <t>600 мл  t+2 +8 С</t>
  </si>
  <si>
    <t xml:space="preserve">PREALBUMIN,  из комплекта Анализатор биохимический - турбидиметрический ВА400 </t>
  </si>
  <si>
    <t xml:space="preserve">PROTEIN (URINE) из комплекта Анализатор биохимический-турбидиметрический ВА400  </t>
  </si>
  <si>
    <t>340  мл  t+2 +8 С</t>
  </si>
  <si>
    <t xml:space="preserve">RHEUMATOID FACTORS (RF) из комплекта Анализатор биохимический-турбидиметрический ВА400  </t>
  </si>
  <si>
    <t xml:space="preserve">TRANSFERRINиз комплекта Анализатор биохимический-турбидиметрический ВА400  </t>
  </si>
  <si>
    <t>2x60 мл  t+2 +8 С</t>
  </si>
  <si>
    <t>TRIGLYCERIDES из комплекта Анализатор биохимический-турбидиметрический ВА400</t>
  </si>
  <si>
    <t xml:space="preserve"> 10х60мл t+2 +8 С</t>
  </si>
  <si>
    <t xml:space="preserve">CALCIUM CRESOLPHTHALEIN из комплекта Анализатор биохимический-турбидиметрический ВА400    </t>
  </si>
  <si>
    <t xml:space="preserve"> 600  мл  t+2 +8 С  </t>
  </si>
  <si>
    <t xml:space="preserve">CARBON DIOXIDE (CO2) из комплекта Анализатор биохимический-турбидиметрический ВА400  </t>
  </si>
  <si>
    <t xml:space="preserve">120  мл  t+2 +8 С    </t>
  </si>
  <si>
    <t xml:space="preserve">FIBRINOGEN из комплекта Анализатор биохимический-турбидиметрический ВА400  </t>
  </si>
  <si>
    <t xml:space="preserve">4x60 + 4x15 мл  t+2 +8 С  </t>
  </si>
  <si>
    <t xml:space="preserve">            Контроли и калибраторы</t>
  </si>
  <si>
    <t xml:space="preserve">Холестерин HDL/LDL калибратор, CHORESTEROL HDL/LDL CALIBRATOR из комплекта Анализатор биохимический автоматический А15 произвольного доступа   , BioSystems S.A. </t>
  </si>
  <si>
    <t>1x1мл +2 +8 С</t>
  </si>
  <si>
    <t xml:space="preserve">Гемоглобин А1С контроль (норма), HEMOGLOBIN A1C CONTROL (NORMAL)  из комплекта Анализатор биохимический автоматический А15 произвольного доступа  , BioSystems </t>
  </si>
  <si>
    <t>1x0,5мл t   t +2 +8 С</t>
  </si>
  <si>
    <t xml:space="preserve">Набор реагентов биохимических ALBUMIN (URINE) STANDARD  , BioSystems S.A., ИСПАНИЯ </t>
  </si>
  <si>
    <t>1мл +2 +8 С</t>
  </si>
  <si>
    <t xml:space="preserve"> ANTI-STREPTOLYZIN О (АSО) STANDARD  из комплекта Анализатор биохимический-турбидиметрический ВА-400 , BioSystems S.A., ИСПАНИЯ </t>
  </si>
  <si>
    <t xml:space="preserve">  1x1ml  +2 +8 С</t>
  </si>
  <si>
    <t xml:space="preserve">C-REACTIVE PROTEIN (CRP) STANDARD из комплекта Анализатор биохимический-турбидиметрический ВА400  , BioSystems S.A., ИСПАНИЯ </t>
  </si>
  <si>
    <t>1мл  +2 +8 С</t>
  </si>
  <si>
    <t xml:space="preserve">FERRITIN STANDARD из комплекта Анализатор биохимический-турбидиметрический ВА400 , BioSystems S.A., ИСПАНИЯ </t>
  </si>
  <si>
    <t>1х3мл  t+2 +8 С</t>
  </si>
  <si>
    <t xml:space="preserve">Гемоглобин А1С-турби стандарт (BSA) Hemoglobin A1c-turbi standard BSA из комплекта Анализатор биохимический автоматический А15 произвольного доступа   , BioSystems </t>
  </si>
  <si>
    <t>4x0.5 ml +2 +8 C</t>
  </si>
  <si>
    <t xml:space="preserve">REUMATOID FACTORS STANDARD из комплекта Анализатор биохимический-турбидиметрический ВА400  , BioSystems S.A., ИСПАНИЯ </t>
  </si>
  <si>
    <t>1x3мл t+2 +8 С</t>
  </si>
  <si>
    <t xml:space="preserve">Билирубин стандарт, BILIRUBIN standard из комплекта Анализатор биохимический  автоматический А15 произвольного доступа , BioSystems </t>
  </si>
  <si>
    <t xml:space="preserve"> 5 ml t +2 +8 С</t>
  </si>
  <si>
    <t>Биохимическая контрольная сыворотка уровень II. BIOCHEMISTRY CONTROL SERUM  level II</t>
  </si>
  <si>
    <t xml:space="preserve"> 5x5 mL из комплекта Анализатор биохимический автоматический А15 произвольного доступа t+2 +8 С, BioSystems S.A., </t>
  </si>
  <si>
    <t>Биохимическая контрольная сыворотка уровень II, BIOCHEMISTRY CONTROL SERUM LEVEL II</t>
  </si>
  <si>
    <t xml:space="preserve"> 5x5 mL из комплекта Анализатор биохимический автоматический А15 произвольного доступа t+2 +8 С, BioSystems S.A.,</t>
  </si>
  <si>
    <t xml:space="preserve">Биохимическая контрольная сыворотка уровень I. BIOCHEMISTRY CONTROL SERUM Level  I </t>
  </si>
  <si>
    <t xml:space="preserve">Биохимическая контрольная сыворотка уровень 1 BIOCHEMISTRY CONTROL SERUM (HUMAN) level 1 </t>
  </si>
  <si>
    <t xml:space="preserve">Биохимический калибратор, BIOCHEMISTRY CALIBRATOR </t>
  </si>
  <si>
    <t>Гемоглобин A1С-турби стандарт (BSA), Hemoglobin A1c-turbi standard BSA</t>
  </si>
  <si>
    <t xml:space="preserve"> из комплекта Анализатор биохимический автоматический А15 произвольного доступа  1х2мл  t +2 +8 С, BioSystems S.A., </t>
  </si>
  <si>
    <t>Гемоглобин А1С контроль (высокий), HEMOGLOBIN A1C CONTROL  (Elevated)</t>
  </si>
  <si>
    <t xml:space="preserve"> из комплекта Анализатор биохимический автоматический А15 произвольного доступа  1x0,5мл  t+2 +8 C , BioSystems S.A.,</t>
  </si>
  <si>
    <t>CK-MB контрольная сыворотка, CK-MB Control Serum</t>
  </si>
  <si>
    <t xml:space="preserve"> из комплекта Анализатор биохимический автоматический А15 произвольного доступа 1мл +2 +8 С , BioSystems S.A.,</t>
  </si>
  <si>
    <t>Расходный материал</t>
  </si>
  <si>
    <t>Концентрированный промывочный раствор</t>
  </si>
  <si>
    <t xml:space="preserve"> (500мл)+15 +30 С, BioSystems S.A., ИСПАНИЯ</t>
  </si>
  <si>
    <t xml:space="preserve">Кюветы для образцов </t>
  </si>
  <si>
    <t xml:space="preserve">(1000 шт), BioSystems S.A., </t>
  </si>
  <si>
    <t xml:space="preserve">Реакционный ротор для анализатора А15/25/400, BioSystems S.A., ИСПАНИЯ </t>
  </si>
  <si>
    <t xml:space="preserve"> 10 шт.</t>
  </si>
  <si>
    <t xml:space="preserve">Системный концентрированный раствор </t>
  </si>
  <si>
    <t xml:space="preserve">(1 L), t +15 +30 С, BioSystems S.A., </t>
  </si>
  <si>
    <t>Диагностические наборы к биохимическим анализаторам открытого типа:" MINI SKREEN  и" CLIN CHEK PLAS" (Hospitex Diagnostix)</t>
  </si>
  <si>
    <t>Кюветы одноразовые</t>
  </si>
  <si>
    <t>1000 штук</t>
  </si>
  <si>
    <t>ЛОТ:Реактивы для биохимического анализатора "Cobas Integra"</t>
  </si>
  <si>
    <t>АЛТ500</t>
  </si>
  <si>
    <t>АСТ 500</t>
  </si>
  <si>
    <t>Билирубин прямой 350</t>
  </si>
  <si>
    <t>Билирубин общий 350</t>
  </si>
  <si>
    <t>Кальций 300</t>
  </si>
  <si>
    <t>Холестерин 400</t>
  </si>
  <si>
    <t>Креатинин плюс 250</t>
  </si>
  <si>
    <t>Глюкоза 800</t>
  </si>
  <si>
    <t>Общий белок 300</t>
  </si>
  <si>
    <t>Мочевина 500</t>
  </si>
  <si>
    <t>Альбумин 300</t>
  </si>
  <si>
    <t>триглицериды 250</t>
  </si>
  <si>
    <t>Липаза колориметрическая  200</t>
  </si>
  <si>
    <t>Общая железосвязывающая способность 100</t>
  </si>
  <si>
    <t>ненасыщенная железосвязыывающая способность 100</t>
  </si>
  <si>
    <t>Щелочная фосфатаза 400</t>
  </si>
  <si>
    <t>Амилаза 300</t>
  </si>
  <si>
    <t>Контроль универсальный норма</t>
  </si>
  <si>
    <t>Прециконтроль PreciControl ClinChem Multi 1, 4x5ml</t>
  </si>
  <si>
    <t>Контроль универсальный патология</t>
  </si>
  <si>
    <t>Прециконтроль PreciControl ClinChem Multi 2, 4x5ml</t>
  </si>
  <si>
    <t>Калибратор автоматических систем</t>
  </si>
  <si>
    <t>микрокюветы20*1000</t>
  </si>
  <si>
    <t>микробробирка 1000шт</t>
  </si>
  <si>
    <t>очищающий раствор 1л</t>
  </si>
  <si>
    <t>адаптеры 30 шт/уп</t>
  </si>
  <si>
    <t>Контроль для липидов норма  для анализатора "COBAS INTEGRA"</t>
  </si>
  <si>
    <t xml:space="preserve">Калибратор: Precimat Chromogen Cobas Integra </t>
  </si>
  <si>
    <t>Очищающий раствор СOBAS  INTEGRA 150 тестов</t>
  </si>
  <si>
    <t xml:space="preserve"> Калибратор для протеинов СOBAS  INTEGRA</t>
  </si>
  <si>
    <t xml:space="preserve">  Раствор Na CL DILUENT 9%СOBAS  INTEGRA</t>
  </si>
  <si>
    <t>Билирубин общий 250</t>
  </si>
  <si>
    <t>Железо 200</t>
  </si>
  <si>
    <t>№ п/п</t>
  </si>
  <si>
    <t>Ед. изм.</t>
  </si>
  <si>
    <t>Срок поставки</t>
  </si>
  <si>
    <t>Наименование</t>
  </si>
  <si>
    <t xml:space="preserve">Сумма </t>
  </si>
  <si>
    <t xml:space="preserve">Цена </t>
  </si>
  <si>
    <t xml:space="preserve">Тех спец. </t>
  </si>
  <si>
    <t>Кол-во</t>
  </si>
  <si>
    <t>13 апреля 2021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закупе лекарственных средств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№1729 от 30 октября 2009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</si>
  <si>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</si>
  <si>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</si>
  <si>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</si>
  <si>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</si>
  <si>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г. Караганда Ул. Назарбаева, 10 /DDP</t>
  </si>
  <si>
    <t>г. Караганда Ул. Назарбаева, 10 Отдел гос. закупок</t>
  </si>
  <si>
    <t>штука</t>
  </si>
  <si>
    <t>20 августа 2021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 медицинских изделий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№375 от 04 июня 2021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</si>
  <si>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Натрия хлорид</t>
  </si>
  <si>
    <t xml:space="preserve">по заявке Заказчика </t>
  </si>
  <si>
    <t>27.08.2021 года 10.30 Г. Караганда Ул. Назарбаева, 10  Отдел гос. закупок</t>
  </si>
  <si>
    <t>26.08.2021 года 18.00</t>
  </si>
  <si>
    <t xml:space="preserve">раствор для инфузий 0,9% 450 мл в стекляных флаконах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</si>
</sst>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\ _р_._-;\-* #,##0.00\ _р_._-;_-* &quot;-&quot;??\ 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</numFmts>
  <fonts count="1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rgb="FFFFFF00"/>
        <bgColor indexed="64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9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43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43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43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0" fontId="2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9" fillId="0" borderId="0"/>
    <xf numFmtId="0" fontId="28" fillId="0" borderId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8" fillId="42" borderId="103" applyNumberFormat="0" applyAlignment="0" applyProtection="0"/>
    <xf numFmtId="0" fontId="8" fillId="43" borderId="103" applyNumberFormat="0" applyAlignment="0" applyProtection="0"/>
    <xf numFmtId="0" fontId="8" fillId="44" borderId="103" applyNumberFormat="0" applyAlignment="0" applyProtection="0"/>
    <xf numFmtId="0" fontId="8" fillId="43" borderId="103" applyNumberFormat="0" applyAlignment="0" applyProtection="0"/>
    <xf numFmtId="0" fontId="8" fillId="44" borderId="103" applyNumberFormat="0" applyAlignment="0" applyProtection="0"/>
    <xf numFmtId="0" fontId="8" fillId="43" borderId="103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3" fillId="0" borderId="108" applyNumberFormat="0" applyFill="0" applyAlignment="0" applyProtection="0"/>
    <xf numFmtId="0" fontId="8" fillId="43" borderId="107" applyNumberFormat="0" applyAlignment="0" applyProtection="0"/>
    <xf numFmtId="0" fontId="8" fillId="44" borderId="107" applyNumberFormat="0" applyAlignment="0" applyProtection="0"/>
    <xf numFmtId="0" fontId="7" fillId="16" borderId="106" applyNumberFormat="0" applyAlignment="0" applyProtection="0"/>
    <xf numFmtId="0" fontId="8" fillId="43" borderId="107" applyNumberFormat="0" applyAlignment="0" applyProtection="0"/>
    <xf numFmtId="0" fontId="9" fillId="43" borderId="106" applyNumberFormat="0" applyAlignment="0" applyProtection="0"/>
    <xf numFmtId="0" fontId="2" fillId="50" borderId="109" applyNumberFormat="0" applyAlignment="0" applyProtection="0"/>
    <xf numFmtId="0" fontId="8" fillId="42" borderId="107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6" applyNumberFormat="0" applyAlignment="0" applyProtection="0"/>
    <xf numFmtId="0" fontId="7" fillId="15" borderId="106" applyNumberFormat="0" applyAlignment="0" applyProtection="0"/>
    <xf numFmtId="0" fontId="8" fillId="44" borderId="107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8" fillId="43" borderId="103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6" applyNumberFormat="0" applyAlignment="0" applyProtection="0"/>
    <xf numFmtId="0" fontId="7" fillId="14" borderId="106" applyNumberFormat="0" applyAlignment="0" applyProtection="0"/>
    <xf numFmtId="0" fontId="8" fillId="43" borderId="107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2" fillId="49" borderId="109" applyNumberFormat="0" applyFont="0" applyAlignment="0" applyProtection="0"/>
    <xf numFmtId="0" fontId="9" fillId="44" borderId="106" applyNumberFormat="0" applyAlignment="0" applyProtection="0"/>
    <xf numFmtId="0" fontId="7" fillId="15" borderId="106" applyNumberFormat="0" applyAlignment="0" applyProtection="0"/>
    <xf numFmtId="0" fontId="7" fillId="15" borderId="106" applyNumberFormat="0" applyAlignment="0" applyProtection="0"/>
    <xf numFmtId="0" fontId="9" fillId="42" borderId="106" applyNumberFormat="0" applyAlignment="0" applyProtection="0"/>
    <xf numFmtId="0" fontId="9" fillId="43" borderId="106" applyNumberFormat="0" applyAlignment="0" applyProtection="0"/>
    <xf numFmtId="0" fontId="7" fillId="16" borderId="106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7" fillId="16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8" fillId="43" borderId="107" applyNumberFormat="0" applyAlignment="0" applyProtection="0"/>
    <xf numFmtId="0" fontId="2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9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9" fillId="42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6" borderId="102" applyNumberFormat="0" applyAlignment="0" applyProtection="0"/>
    <xf numFmtId="0" fontId="9" fillId="43" borderId="106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105" fillId="50" borderId="109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4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8" fillId="43" borderId="107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8" fillId="43" borderId="107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8" fillId="43" borderId="107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3" fillId="0" borderId="104" applyNumberFormat="0" applyFill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2" fillId="50" borderId="109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8" fillId="43" borderId="107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7" fillId="16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6" applyNumberFormat="0" applyAlignment="0" applyProtection="0"/>
    <xf numFmtId="0" fontId="2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8" fillId="43" borderId="107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7" fillId="15" borderId="106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9" fillId="44" borderId="102" applyNumberForma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6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6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2" fillId="49" borderId="105" applyNumberFormat="0" applyFon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4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6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2" fillId="49" borderId="105" applyNumberFormat="0" applyFon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3" fillId="0" borderId="104" applyNumberFormat="0" applyFill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7" fillId="15" borderId="102" applyNumberForma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105" fillId="50" borderId="105" applyNumberFormat="0" applyAlignment="0" applyProtection="0"/>
    <xf numFmtId="0" fontId="13" fillId="0" borderId="104" applyNumberFormat="0" applyFill="0" applyAlignment="0" applyProtection="0"/>
    <xf numFmtId="0" fontId="105" fillId="50" borderId="105" applyNumberFormat="0" applyAlignment="0" applyProtection="0"/>
    <xf numFmtId="0" fontId="7" fillId="16" borderId="102" applyNumberFormat="0" applyAlignment="0" applyProtection="0"/>
    <xf numFmtId="0" fontId="7" fillId="16" borderId="102" applyNumberFormat="0" applyAlignment="0" applyProtection="0"/>
    <xf numFmtId="0" fontId="9" fillId="44" borderId="102" applyNumberFormat="0" applyAlignment="0" applyProtection="0"/>
    <xf numFmtId="0" fontId="7" fillId="14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7" fillId="15" borderId="102" applyNumberFormat="0" applyAlignment="0" applyProtection="0"/>
    <xf numFmtId="0" fontId="105" fillId="50" borderId="105" applyNumberFormat="0" applyAlignment="0" applyProtection="0"/>
    <xf numFmtId="0" fontId="7" fillId="14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7" fillId="16" borderId="102" applyNumberFormat="0" applyAlignment="0" applyProtection="0"/>
    <xf numFmtId="0" fontId="7" fillId="15" borderId="102" applyNumberFormat="0" applyAlignment="0" applyProtection="0"/>
    <xf numFmtId="0" fontId="9" fillId="42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9" fillId="44" borderId="102" applyNumberFormat="0" applyAlignment="0" applyProtection="0"/>
    <xf numFmtId="0" fontId="9" fillId="43" borderId="102" applyNumberFormat="0" applyAlignment="0" applyProtection="0"/>
    <xf numFmtId="0" fontId="13" fillId="0" borderId="104" applyNumberFormat="0" applyFill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2" fillId="49" borderId="105" applyNumberFormat="0" applyFont="0" applyAlignment="0" applyProtection="0"/>
    <xf numFmtId="0" fontId="2" fillId="50" borderId="105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9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7" fillId="15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9" fillId="43" borderId="102" applyNumberFormat="0" applyAlignment="0" applyProtection="0"/>
    <xf numFmtId="0" fontId="105" fillId="50" borderId="105" applyNumberFormat="0" applyAlignment="0" applyProtection="0"/>
    <xf numFmtId="0" fontId="1" fillId="0" borderId="0"/>
  </cellStyleXfs>
  <cellXfs count="38">
    <xf numFmtId="0" fontId="0" fillId="0" borderId="0" xfId="0"/>
    <xf numFmtId="0" fontId="30" fillId="0" borderId="100" xfId="0" applyFont="1" applyFill="1" applyBorder="1" applyAlignment="1">
      <alignment horizontal="left" vertical="center" wrapText="1"/>
    </xf>
    <xf numFmtId="0" fontId="30" fillId="0" borderId="100" xfId="0" applyFont="1" applyFill="1" applyBorder="1" applyAlignment="1">
      <alignment horizontal="center" vertical="center"/>
    </xf>
    <xf numFmtId="0" fontId="30" fillId="0" borderId="100" xfId="0" applyNumberFormat="1" applyFont="1" applyFill="1" applyBorder="1" applyAlignment="1">
      <alignment vertical="center"/>
    </xf>
    <xf numFmtId="4" fontId="30" fillId="0" borderId="100" xfId="0" applyNumberFormat="1" applyFont="1" applyFill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48" fillId="0" borderId="100" xfId="0" applyFont="1" applyFill="1" applyBorder="1" applyAlignment="1">
      <alignment horizontal="center" vertical="center"/>
    </xf>
    <xf numFmtId="0" fontId="48" fillId="0" borderId="101" xfId="0" applyFont="1" applyFill="1" applyBorder="1" applyAlignment="1">
      <alignment vertical="center" wrapText="1"/>
    </xf>
    <xf numFmtId="0" fontId="48" fillId="0" borderId="101" xfId="133" applyFont="1" applyFill="1" applyBorder="1" applyAlignment="1" applyProtection="1">
      <alignment horizontal="left" vertical="center" wrapText="1"/>
      <protection locked="0"/>
    </xf>
    <xf numFmtId="0" fontId="48" fillId="0" borderId="101" xfId="0" applyFont="1" applyFill="1" applyBorder="1" applyAlignment="1">
      <alignment horizontal="left" vertical="center" wrapText="1"/>
    </xf>
    <xf numFmtId="0" fontId="48" fillId="0" borderId="101" xfId="133" applyFont="1" applyFill="1" applyBorder="1" applyAlignment="1">
      <alignment vertical="center" wrapText="1"/>
    </xf>
    <xf numFmtId="2" fontId="48" fillId="0" borderId="101" xfId="133" applyNumberFormat="1" applyFont="1" applyFill="1" applyBorder="1" applyAlignment="1">
      <alignment vertical="center" wrapText="1"/>
    </xf>
    <xf numFmtId="0" fontId="5" fillId="0" borderId="101" xfId="133" applyFont="1" applyFill="1" applyBorder="1" applyAlignment="1" applyProtection="1">
      <alignment horizontal="center" vertical="center" wrapText="1"/>
      <protection locked="0"/>
    </xf>
    <xf numFmtId="0" fontId="48" fillId="0" borderId="101" xfId="133" applyFont="1" applyFill="1" applyBorder="1" applyAlignment="1">
      <alignment horizontal="left" vertical="center" wrapText="1"/>
    </xf>
    <xf numFmtId="0" fontId="5" fillId="0" borderId="101" xfId="133" applyFont="1" applyFill="1" applyBorder="1" applyAlignment="1">
      <alignment horizontal="center" vertical="center" wrapText="1"/>
    </xf>
    <xf numFmtId="2" fontId="48" fillId="0" borderId="101" xfId="133" applyNumberFormat="1" applyFont="1" applyFill="1" applyBorder="1" applyAlignment="1">
      <alignment horizontal="left" vertical="center" wrapText="1"/>
    </xf>
    <xf numFmtId="0" fontId="48" fillId="0" borderId="101" xfId="0" applyFont="1" applyFill="1" applyBorder="1" applyAlignment="1">
      <alignment horizontal="left" vertical="top" wrapText="1"/>
    </xf>
    <xf numFmtId="0" fontId="5" fillId="0" borderId="101" xfId="0" applyFont="1" applyFill="1" applyBorder="1" applyAlignment="1" applyProtection="1">
      <alignment horizontal="center" vertical="center" wrapText="1"/>
      <protection locked="0"/>
    </xf>
    <xf numFmtId="0" fontId="48" fillId="140" borderId="101" xfId="0" applyFont="1" applyFill="1" applyBorder="1" applyAlignment="1">
      <alignment horizontal="left" vertical="center" wrapText="1"/>
    </xf>
    <xf numFmtId="0" fontId="48" fillId="0" borderId="0" xfId="0" applyFont="1" applyFill="1" applyAlignment="1">
      <alignment horizontal="center" vertical="center" wrapText="1"/>
    </xf>
    <xf numFmtId="4" fontId="48" fillId="0" borderId="0" xfId="0" applyNumberFormat="1" applyFont="1" applyFill="1" applyAlignment="1">
      <alignment horizontal="center" vertical="center" wrapText="1"/>
    </xf>
    <xf numFmtId="0" fontId="110" fillId="0" borderId="110" xfId="0" applyFont="1" applyFill="1" applyBorder="1" applyAlignment="1">
      <alignment horizontal="center" vertical="center" wrapText="1"/>
    </xf>
    <xf numFmtId="4" fontId="110" fillId="0" borderId="110" xfId="0" applyNumberFormat="1" applyFont="1" applyFill="1" applyBorder="1" applyAlignment="1">
      <alignment horizontal="center" vertical="center" wrapText="1"/>
    </xf>
    <xf numFmtId="0" fontId="110" fillId="0" borderId="0" xfId="0" applyFont="1" applyFill="1" applyAlignment="1">
      <alignment horizontal="center" vertical="center" wrapText="1"/>
    </xf>
    <xf numFmtId="0" fontId="48" fillId="0" borderId="110" xfId="0" applyFont="1" applyFill="1" applyBorder="1" applyAlignment="1">
      <alignment horizontal="center" vertical="center" wrapText="1"/>
    </xf>
    <xf numFmtId="3" fontId="110" fillId="0" borderId="110" xfId="0" applyNumberFormat="1" applyFont="1" applyFill="1" applyBorder="1" applyAlignment="1">
      <alignment horizontal="center" vertical="center" wrapText="1"/>
    </xf>
    <xf numFmtId="0" fontId="111" fillId="0" borderId="110" xfId="0" applyFont="1" applyFill="1" applyBorder="1" applyAlignment="1">
      <alignment horizontal="center" vertical="center" wrapText="1"/>
    </xf>
    <xf numFmtId="4" fontId="48" fillId="0" borderId="110" xfId="0" applyNumberFormat="1" applyFont="1" applyFill="1" applyBorder="1" applyAlignment="1">
      <alignment horizontal="center" vertical="center"/>
    </xf>
    <xf numFmtId="3" fontId="48" fillId="0" borderId="0" xfId="0" applyNumberFormat="1" applyFont="1" applyFill="1" applyAlignment="1">
      <alignment horizontal="center" vertical="center" wrapText="1"/>
    </xf>
    <xf numFmtId="0" fontId="110" fillId="0" borderId="0" xfId="0" applyFont="1" applyFill="1" applyBorder="1" applyAlignment="1">
      <alignment horizontal="center" vertical="center" wrapText="1"/>
    </xf>
    <xf numFmtId="3" fontId="5" fillId="0" borderId="110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Fill="1" applyAlignment="1">
      <alignment horizontal="left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111" xfId="0" applyFont="1" applyFill="1" applyBorder="1" applyAlignment="1">
      <alignment horizontal="left" vertical="center" wrapText="1"/>
    </xf>
  </cellXfs>
  <cellStyles count="4591">
    <cellStyle name="20% -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-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-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-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-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-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-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-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-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-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-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-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-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-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-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-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-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-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3293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0 2 2" xfId="4184"/>
    <cellStyle name="Ввод  2 10 3" xfId="3551"/>
    <cellStyle name="Ввод  2 11" xfId="1857"/>
    <cellStyle name="Ввод  2 11 2" xfId="2733"/>
    <cellStyle name="Ввод  2 11 2 2" xfId="4187"/>
    <cellStyle name="Ввод  2 11 3" xfId="3553"/>
    <cellStyle name="Ввод  2 12" xfId="1863"/>
    <cellStyle name="Ввод  2 12 2" xfId="2739"/>
    <cellStyle name="Ввод  2 12 2 2" xfId="4192"/>
    <cellStyle name="Ввод  2 12 3" xfId="3558"/>
    <cellStyle name="Ввод  2 13" xfId="1841"/>
    <cellStyle name="Ввод  2 13 2" xfId="2717"/>
    <cellStyle name="Ввод  2 13 2 2" xfId="4174"/>
    <cellStyle name="Ввод  2 13 3" xfId="3541"/>
    <cellStyle name="Ввод  2 14" xfId="1944"/>
    <cellStyle name="Ввод  2 14 2" xfId="2820"/>
    <cellStyle name="Ввод  2 14 2 2" xfId="4246"/>
    <cellStyle name="Ввод  2 14 3" xfId="3614"/>
    <cellStyle name="Ввод  2 15" xfId="2015"/>
    <cellStyle name="Ввод  2 15 2" xfId="2891"/>
    <cellStyle name="Ввод  2 15 2 2" xfId="4296"/>
    <cellStyle name="Ввод  2 15 3" xfId="3663"/>
    <cellStyle name="Ввод  2 16" xfId="2318"/>
    <cellStyle name="Ввод  2 16 2" xfId="3180"/>
    <cellStyle name="Ввод  2 16 2 2" xfId="4507"/>
    <cellStyle name="Ввод  2 16 3" xfId="3878"/>
    <cellStyle name="Ввод  2 17" xfId="2377"/>
    <cellStyle name="Ввод  2 17 2" xfId="3237"/>
    <cellStyle name="Ввод  2 17 2 2" xfId="4548"/>
    <cellStyle name="Ввод  2 17 3" xfId="3919"/>
    <cellStyle name="Ввод  2 18" xfId="2393"/>
    <cellStyle name="Ввод  2 18 2" xfId="3250"/>
    <cellStyle name="Ввод  2 18 2 2" xfId="4558"/>
    <cellStyle name="Ввод  2 18 3" xfId="3930"/>
    <cellStyle name="Ввод  2 19" xfId="2474"/>
    <cellStyle name="Ввод  2 19 2" xfId="3991"/>
    <cellStyle name="Ввод  2 2" xfId="71"/>
    <cellStyle name="Ввод  2 2 10" xfId="1804"/>
    <cellStyle name="Ввод  2 2 10 2" xfId="2680"/>
    <cellStyle name="Ввод  2 2 10 2 2" xfId="4145"/>
    <cellStyle name="Ввод  2 2 10 3" xfId="3512"/>
    <cellStyle name="Ввод  2 2 11" xfId="1777"/>
    <cellStyle name="Ввод  2 2 11 2" xfId="2653"/>
    <cellStyle name="Ввод  2 2 11 2 2" xfId="4122"/>
    <cellStyle name="Ввод  2 2 11 3" xfId="3489"/>
    <cellStyle name="Ввод  2 2 12" xfId="1792"/>
    <cellStyle name="Ввод  2 2 12 2" xfId="2668"/>
    <cellStyle name="Ввод  2 2 12 2 2" xfId="4136"/>
    <cellStyle name="Ввод  2 2 12 3" xfId="3503"/>
    <cellStyle name="Ввод  2 2 13" xfId="1945"/>
    <cellStyle name="Ввод  2 2 13 2" xfId="2821"/>
    <cellStyle name="Ввод  2 2 13 2 2" xfId="4247"/>
    <cellStyle name="Ввод  2 2 13 3" xfId="3615"/>
    <cellStyle name="Ввод  2 2 14" xfId="1995"/>
    <cellStyle name="Ввод  2 2 14 2" xfId="2871"/>
    <cellStyle name="Ввод  2 2 14 2 2" xfId="4284"/>
    <cellStyle name="Ввод  2 2 14 3" xfId="3651"/>
    <cellStyle name="Ввод  2 2 15" xfId="2319"/>
    <cellStyle name="Ввод  2 2 15 2" xfId="3181"/>
    <cellStyle name="Ввод  2 2 15 2 2" xfId="4508"/>
    <cellStyle name="Ввод  2 2 15 3" xfId="3879"/>
    <cellStyle name="Ввод  2 2 16" xfId="2388"/>
    <cellStyle name="Ввод  2 2 16 2" xfId="3248"/>
    <cellStyle name="Ввод  2 2 16 2 2" xfId="4556"/>
    <cellStyle name="Ввод  2 2 16 3" xfId="3927"/>
    <cellStyle name="Ввод  2 2 17" xfId="2394"/>
    <cellStyle name="Ввод  2 2 17 2" xfId="3251"/>
    <cellStyle name="Ввод  2 2 17 2 2" xfId="4559"/>
    <cellStyle name="Ввод  2 2 17 3" xfId="3931"/>
    <cellStyle name="Ввод  2 2 18" xfId="2463"/>
    <cellStyle name="Ввод  2 2 18 2" xfId="3985"/>
    <cellStyle name="Ввод  2 2 19" xfId="3296"/>
    <cellStyle name="Ввод  2 2 2" xfId="72"/>
    <cellStyle name="Ввод  2 2 2 10" xfId="1903"/>
    <cellStyle name="Ввод  2 2 2 10 2" xfId="2779"/>
    <cellStyle name="Ввод  2 2 2 10 2 2" xfId="4222"/>
    <cellStyle name="Ввод  2 2 2 10 3" xfId="3589"/>
    <cellStyle name="Ввод  2 2 2 11" xfId="1817"/>
    <cellStyle name="Ввод  2 2 2 11 2" xfId="2693"/>
    <cellStyle name="Ввод  2 2 2 11 2 2" xfId="4155"/>
    <cellStyle name="Ввод  2 2 2 11 3" xfId="3522"/>
    <cellStyle name="Ввод  2 2 2 12" xfId="1859"/>
    <cellStyle name="Ввод  2 2 2 12 2" xfId="2735"/>
    <cellStyle name="Ввод  2 2 2 12 2 2" xfId="4189"/>
    <cellStyle name="Ввод  2 2 2 12 3" xfId="3555"/>
    <cellStyle name="Ввод  2 2 2 13" xfId="1946"/>
    <cellStyle name="Ввод  2 2 2 13 2" xfId="2822"/>
    <cellStyle name="Ввод  2 2 2 13 2 2" xfId="4248"/>
    <cellStyle name="Ввод  2 2 2 13 3" xfId="3616"/>
    <cellStyle name="Ввод  2 2 2 14" xfId="2016"/>
    <cellStyle name="Ввод  2 2 2 14 2" xfId="2892"/>
    <cellStyle name="Ввод  2 2 2 14 2 2" xfId="4297"/>
    <cellStyle name="Ввод  2 2 2 14 3" xfId="3664"/>
    <cellStyle name="Ввод  2 2 2 15" xfId="2320"/>
    <cellStyle name="Ввод  2 2 2 15 2" xfId="3182"/>
    <cellStyle name="Ввод  2 2 2 15 2 2" xfId="4509"/>
    <cellStyle name="Ввод  2 2 2 15 3" xfId="3880"/>
    <cellStyle name="Ввод  2 2 2 16" xfId="2372"/>
    <cellStyle name="Ввод  2 2 2 16 2" xfId="3232"/>
    <cellStyle name="Ввод  2 2 2 16 2 2" xfId="4546"/>
    <cellStyle name="Ввод  2 2 2 16 3" xfId="3917"/>
    <cellStyle name="Ввод  2 2 2 17" xfId="2395"/>
    <cellStyle name="Ввод  2 2 2 17 2" xfId="3252"/>
    <cellStyle name="Ввод  2 2 2 17 2 2" xfId="4560"/>
    <cellStyle name="Ввод  2 2 2 17 3" xfId="3932"/>
    <cellStyle name="Ввод  2 2 2 18" xfId="2426"/>
    <cellStyle name="Ввод  2 2 2 18 2" xfId="3957"/>
    <cellStyle name="Ввод  2 2 2 19" xfId="3297"/>
    <cellStyle name="Ввод  2 2 2 2" xfId="73"/>
    <cellStyle name="Ввод  2 2 2 2 10" xfId="1785"/>
    <cellStyle name="Ввод  2 2 2 2 10 2" xfId="2661"/>
    <cellStyle name="Ввод  2 2 2 2 10 2 2" xfId="4129"/>
    <cellStyle name="Ввод  2 2 2 2 10 3" xfId="3496"/>
    <cellStyle name="Ввод  2 2 2 2 11" xfId="1851"/>
    <cellStyle name="Ввод  2 2 2 2 11 2" xfId="2727"/>
    <cellStyle name="Ввод  2 2 2 2 11 2 2" xfId="4182"/>
    <cellStyle name="Ввод  2 2 2 2 11 3" xfId="3549"/>
    <cellStyle name="Ввод  2 2 2 2 12" xfId="1947"/>
    <cellStyle name="Ввод  2 2 2 2 12 2" xfId="2823"/>
    <cellStyle name="Ввод  2 2 2 2 12 2 2" xfId="4249"/>
    <cellStyle name="Ввод  2 2 2 2 12 3" xfId="3617"/>
    <cellStyle name="Ввод  2 2 2 2 13" xfId="2024"/>
    <cellStyle name="Ввод  2 2 2 2 13 2" xfId="2900"/>
    <cellStyle name="Ввод  2 2 2 2 13 2 2" xfId="4304"/>
    <cellStyle name="Ввод  2 2 2 2 13 3" xfId="3671"/>
    <cellStyle name="Ввод  2 2 2 2 14" xfId="2321"/>
    <cellStyle name="Ввод  2 2 2 2 14 2" xfId="3183"/>
    <cellStyle name="Ввод  2 2 2 2 14 2 2" xfId="4510"/>
    <cellStyle name="Ввод  2 2 2 2 14 3" xfId="3881"/>
    <cellStyle name="Ввод  2 2 2 2 15" xfId="2312"/>
    <cellStyle name="Ввод  2 2 2 2 15 2" xfId="3176"/>
    <cellStyle name="Ввод  2 2 2 2 15 2 2" xfId="4504"/>
    <cellStyle name="Ввод  2 2 2 2 15 3" xfId="3875"/>
    <cellStyle name="Ввод  2 2 2 2 16" xfId="2396"/>
    <cellStyle name="Ввод  2 2 2 2 16 2" xfId="3253"/>
    <cellStyle name="Ввод  2 2 2 2 16 2 2" xfId="4561"/>
    <cellStyle name="Ввод  2 2 2 2 16 3" xfId="3933"/>
    <cellStyle name="Ввод  2 2 2 2 17" xfId="2458"/>
    <cellStyle name="Ввод  2 2 2 2 17 2" xfId="3981"/>
    <cellStyle name="Ввод  2 2 2 2 18" xfId="3298"/>
    <cellStyle name="Ввод  2 2 2 2 19" xfId="3355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2 2 2" xfId="4312"/>
    <cellStyle name="Ввод  2 2 2 2 4 2 3" xfId="3679"/>
    <cellStyle name="Ввод  2 2 2 2 4 3" xfId="2119"/>
    <cellStyle name="Ввод  2 2 2 2 4 3 2" xfId="2995"/>
    <cellStyle name="Ввод  2 2 2 2 4 3 2 2" xfId="4375"/>
    <cellStyle name="Ввод  2 2 2 2 4 3 3" xfId="3742"/>
    <cellStyle name="Ввод  2 2 2 2 4 4" xfId="2205"/>
    <cellStyle name="Ввод  2 2 2 2 4 4 2" xfId="3081"/>
    <cellStyle name="Ввод  2 2 2 2 4 4 2 2" xfId="4437"/>
    <cellStyle name="Ввод  2 2 2 2 4 4 3" xfId="3805"/>
    <cellStyle name="Ввод  2 2 2 2 4 5" xfId="2486"/>
    <cellStyle name="Ввод  2 2 2 2 4 5 2" xfId="4001"/>
    <cellStyle name="Ввод  2 2 2 2 4 6" xfId="3367"/>
    <cellStyle name="Ввод  2 2 2 2 5" xfId="1741"/>
    <cellStyle name="Ввод  2 2 2 2 5 2" xfId="2106"/>
    <cellStyle name="Ввод  2 2 2 2 5 2 2" xfId="2982"/>
    <cellStyle name="Ввод  2 2 2 2 5 2 2 2" xfId="4362"/>
    <cellStyle name="Ввод  2 2 2 2 5 2 3" xfId="3729"/>
    <cellStyle name="Ввод  2 2 2 2 5 3" xfId="2192"/>
    <cellStyle name="Ввод  2 2 2 2 5 3 2" xfId="3068"/>
    <cellStyle name="Ввод  2 2 2 2 5 3 2 2" xfId="4424"/>
    <cellStyle name="Ввод  2 2 2 2 5 3 3" xfId="3792"/>
    <cellStyle name="Ввод  2 2 2 2 5 4" xfId="2278"/>
    <cellStyle name="Ввод  2 2 2 2 5 4 2" xfId="3154"/>
    <cellStyle name="Ввод  2 2 2 2 5 4 2 2" xfId="4486"/>
    <cellStyle name="Ввод  2 2 2 2 5 4 3" xfId="3857"/>
    <cellStyle name="Ввод  2 2 2 2 5 5" xfId="2617"/>
    <cellStyle name="Ввод  2 2 2 2 5 5 2" xfId="4096"/>
    <cellStyle name="Ввод  2 2 2 2 5 6" xfId="3464"/>
    <cellStyle name="Ввод  2 2 2 2 6" xfId="1684"/>
    <cellStyle name="Ввод  2 2 2 2 6 2" xfId="2560"/>
    <cellStyle name="Ввод  2 2 2 2 6 2 2" xfId="4055"/>
    <cellStyle name="Ввод  2 2 2 2 6 3" xfId="3421"/>
    <cellStyle name="Ввод  2 2 2 2 7" xfId="1633"/>
    <cellStyle name="Ввод  2 2 2 2 7 2" xfId="2509"/>
    <cellStyle name="Ввод  2 2 2 2 7 2 2" xfId="4016"/>
    <cellStyle name="Ввод  2 2 2 2 7 3" xfId="3383"/>
    <cellStyle name="Ввод  2 2 2 2 8" xfId="1924"/>
    <cellStyle name="Ввод  2 2 2 2 8 2" xfId="2800"/>
    <cellStyle name="Ввод  2 2 2 2 8 2 2" xfId="4236"/>
    <cellStyle name="Ввод  2 2 2 2 8 3" xfId="3604"/>
    <cellStyle name="Ввод  2 2 2 2 9" xfId="1870"/>
    <cellStyle name="Ввод  2 2 2 2 9 2" xfId="2746"/>
    <cellStyle name="Ввод  2 2 2 2 9 2 2" xfId="4199"/>
    <cellStyle name="Ввод  2 2 2 2 9 3" xfId="3565"/>
    <cellStyle name="Ввод  2 2 2 20" xfId="3319"/>
    <cellStyle name="Ввод  2 2 2 3" xfId="541"/>
    <cellStyle name="Ввод  2 2 2 3 2" xfId="1063"/>
    <cellStyle name="Ввод  2 2 2 3 2 10" xfId="1976"/>
    <cellStyle name="Ввод  2 2 2 3 2 10 2" xfId="2852"/>
    <cellStyle name="Ввод  2 2 2 3 2 10 2 2" xfId="4270"/>
    <cellStyle name="Ввод  2 2 2 3 2 10 3" xfId="3637"/>
    <cellStyle name="Ввод  2 2 2 3 2 11" xfId="2017"/>
    <cellStyle name="Ввод  2 2 2 3 2 11 2" xfId="2893"/>
    <cellStyle name="Ввод  2 2 2 3 2 11 2 2" xfId="4298"/>
    <cellStyle name="Ввод  2 2 2 3 2 11 3" xfId="3665"/>
    <cellStyle name="Ввод  2 2 2 3 2 12" xfId="2322"/>
    <cellStyle name="Ввод  2 2 2 3 2 12 2" xfId="3184"/>
    <cellStyle name="Ввод  2 2 2 3 2 12 2 2" xfId="4511"/>
    <cellStyle name="Ввод  2 2 2 3 2 12 3" xfId="3882"/>
    <cellStyle name="Ввод  2 2 2 3 2 13" xfId="2383"/>
    <cellStyle name="Ввод  2 2 2 3 2 13 2" xfId="3243"/>
    <cellStyle name="Ввод  2 2 2 3 2 13 2 2" xfId="4552"/>
    <cellStyle name="Ввод  2 2 2 3 2 13 3" xfId="3923"/>
    <cellStyle name="Ввод  2 2 2 3 2 14" xfId="2448"/>
    <cellStyle name="Ввод  2 2 2 3 2 14 2" xfId="3282"/>
    <cellStyle name="Ввод  2 2 2 3 2 14 2 2" xfId="4582"/>
    <cellStyle name="Ввод  2 2 2 3 2 14 3" xfId="3974"/>
    <cellStyle name="Ввод  2 2 2 3 2 15" xfId="2419"/>
    <cellStyle name="Ввод  2 2 2 3 2 15 2" xfId="3951"/>
    <cellStyle name="Ввод  2 2 2 3 2 16" xfId="3338"/>
    <cellStyle name="Ввод  2 2 2 3 2 17" xfId="4185"/>
    <cellStyle name="Ввод  2 2 2 3 2 2" xfId="1713"/>
    <cellStyle name="Ввод  2 2 2 3 2 2 2" xfId="2086"/>
    <cellStyle name="Ввод  2 2 2 3 2 2 2 2" xfId="2962"/>
    <cellStyle name="Ввод  2 2 2 3 2 2 2 2 2" xfId="4345"/>
    <cellStyle name="Ввод  2 2 2 3 2 2 2 3" xfId="3713"/>
    <cellStyle name="Ввод  2 2 2 3 2 2 3" xfId="2172"/>
    <cellStyle name="Ввод  2 2 2 3 2 2 3 2" xfId="3048"/>
    <cellStyle name="Ввод  2 2 2 3 2 2 3 2 2" xfId="4408"/>
    <cellStyle name="Ввод  2 2 2 3 2 2 3 3" xfId="3775"/>
    <cellStyle name="Ввод  2 2 2 3 2 2 4" xfId="2258"/>
    <cellStyle name="Ввод  2 2 2 3 2 2 4 2" xfId="3134"/>
    <cellStyle name="Ввод  2 2 2 3 2 2 4 2 2" xfId="4470"/>
    <cellStyle name="Ввод  2 2 2 3 2 2 4 3" xfId="3840"/>
    <cellStyle name="Ввод  2 2 2 3 2 2 5" xfId="2589"/>
    <cellStyle name="Ввод  2 2 2 3 2 2 5 2" xfId="4073"/>
    <cellStyle name="Ввод  2 2 2 3 2 2 6" xfId="3440"/>
    <cellStyle name="Ввод  2 2 2 3 2 3" xfId="1653"/>
    <cellStyle name="Ввод  2 2 2 3 2 3 2" xfId="2060"/>
    <cellStyle name="Ввод  2 2 2 3 2 3 2 2" xfId="2936"/>
    <cellStyle name="Ввод  2 2 2 3 2 3 2 2 2" xfId="4329"/>
    <cellStyle name="Ввод  2 2 2 3 2 3 2 3" xfId="3697"/>
    <cellStyle name="Ввод  2 2 2 3 2 3 3" xfId="2146"/>
    <cellStyle name="Ввод  2 2 2 3 2 3 3 2" xfId="3022"/>
    <cellStyle name="Ввод  2 2 2 3 2 3 3 2 2" xfId="4392"/>
    <cellStyle name="Ввод  2 2 2 3 2 3 3 3" xfId="3759"/>
    <cellStyle name="Ввод  2 2 2 3 2 3 4" xfId="2232"/>
    <cellStyle name="Ввод  2 2 2 3 2 3 4 2" xfId="3108"/>
    <cellStyle name="Ввод  2 2 2 3 2 3 4 2 2" xfId="4454"/>
    <cellStyle name="Ввод  2 2 2 3 2 3 4 3" xfId="3824"/>
    <cellStyle name="Ввод  2 2 2 3 2 3 5" xfId="2529"/>
    <cellStyle name="Ввод  2 2 2 3 2 3 5 2" xfId="4030"/>
    <cellStyle name="Ввод  2 2 2 3 2 3 6" xfId="3397"/>
    <cellStyle name="Ввод  2 2 2 3 2 4" xfId="1656"/>
    <cellStyle name="Ввод  2 2 2 3 2 4 2" xfId="2532"/>
    <cellStyle name="Ввод  2 2 2 3 2 4 2 2" xfId="4033"/>
    <cellStyle name="Ввод  2 2 2 3 2 4 3" xfId="3400"/>
    <cellStyle name="Ввод  2 2 2 3 2 5" xfId="1737"/>
    <cellStyle name="Ввод  2 2 2 3 2 5 2" xfId="2613"/>
    <cellStyle name="Ввод  2 2 2 3 2 5 2 2" xfId="4092"/>
    <cellStyle name="Ввод  2 2 2 3 2 5 3" xfId="3460"/>
    <cellStyle name="Ввод  2 2 2 3 2 6" xfId="1898"/>
    <cellStyle name="Ввод  2 2 2 3 2 6 2" xfId="2774"/>
    <cellStyle name="Ввод  2 2 2 3 2 6 2 2" xfId="4218"/>
    <cellStyle name="Ввод  2 2 2 3 2 6 3" xfId="3585"/>
    <cellStyle name="Ввод  2 2 2 3 2 7" xfId="1893"/>
    <cellStyle name="Ввод  2 2 2 3 2 7 2" xfId="2769"/>
    <cellStyle name="Ввод  2 2 2 3 2 7 2 2" xfId="4215"/>
    <cellStyle name="Ввод  2 2 2 3 2 7 3" xfId="3582"/>
    <cellStyle name="Ввод  2 2 2 3 2 8" xfId="1779"/>
    <cellStyle name="Ввод  2 2 2 3 2 8 2" xfId="2655"/>
    <cellStyle name="Ввод  2 2 2 3 2 8 2 2" xfId="4124"/>
    <cellStyle name="Ввод  2 2 2 3 2 8 3" xfId="3491"/>
    <cellStyle name="Ввод  2 2 2 3 2 9" xfId="1874"/>
    <cellStyle name="Ввод  2 2 2 3 2 9 2" xfId="2750"/>
    <cellStyle name="Ввод  2 2 2 3 2 9 2 2" xfId="4203"/>
    <cellStyle name="Ввод  2 2 2 3 2 9 3" xfId="3569"/>
    <cellStyle name="Ввод  2 2 2 4" xfId="627"/>
    <cellStyle name="Ввод  2 2 2 4 2" xfId="1033"/>
    <cellStyle name="Ввод  2 2 2 4 2 10" xfId="1973"/>
    <cellStyle name="Ввод  2 2 2 4 2 10 2" xfId="2849"/>
    <cellStyle name="Ввод  2 2 2 4 2 10 2 2" xfId="4267"/>
    <cellStyle name="Ввод  2 2 2 4 2 10 3" xfId="3634"/>
    <cellStyle name="Ввод  2 2 2 4 2 11" xfId="2000"/>
    <cellStyle name="Ввод  2 2 2 4 2 11 2" xfId="2876"/>
    <cellStyle name="Ввод  2 2 2 4 2 11 2 2" xfId="4287"/>
    <cellStyle name="Ввод  2 2 2 4 2 11 3" xfId="3654"/>
    <cellStyle name="Ввод  2 2 2 4 2 12" xfId="2323"/>
    <cellStyle name="Ввод  2 2 2 4 2 12 2" xfId="3185"/>
    <cellStyle name="Ввод  2 2 2 4 2 12 2 2" xfId="4512"/>
    <cellStyle name="Ввод  2 2 2 4 2 12 3" xfId="3883"/>
    <cellStyle name="Ввод  2 2 2 4 2 13" xfId="2360"/>
    <cellStyle name="Ввод  2 2 2 4 2 13 2" xfId="3220"/>
    <cellStyle name="Ввод  2 2 2 4 2 13 2 2" xfId="4535"/>
    <cellStyle name="Ввод  2 2 2 4 2 13 3" xfId="3906"/>
    <cellStyle name="Ввод  2 2 2 4 2 14" xfId="2443"/>
    <cellStyle name="Ввод  2 2 2 4 2 14 2" xfId="3279"/>
    <cellStyle name="Ввод  2 2 2 4 2 14 2 2" xfId="4579"/>
    <cellStyle name="Ввод  2 2 2 4 2 14 3" xfId="3969"/>
    <cellStyle name="Ввод  2 2 2 4 2 15" xfId="2418"/>
    <cellStyle name="Ввод  2 2 2 4 2 15 2" xfId="3950"/>
    <cellStyle name="Ввод  2 2 2 4 2 16" xfId="3335"/>
    <cellStyle name="Ввод  2 2 2 4 2 17" xfId="3936"/>
    <cellStyle name="Ввод  2 2 2 4 2 2" xfId="1707"/>
    <cellStyle name="Ввод  2 2 2 4 2 2 2" xfId="2080"/>
    <cellStyle name="Ввод  2 2 2 4 2 2 2 2" xfId="2956"/>
    <cellStyle name="Ввод  2 2 2 4 2 2 2 2 2" xfId="4342"/>
    <cellStyle name="Ввод  2 2 2 4 2 2 2 3" xfId="3710"/>
    <cellStyle name="Ввод  2 2 2 4 2 2 3" xfId="2166"/>
    <cellStyle name="Ввод  2 2 2 4 2 2 3 2" xfId="3042"/>
    <cellStyle name="Ввод  2 2 2 4 2 2 3 2 2" xfId="4405"/>
    <cellStyle name="Ввод  2 2 2 4 2 2 3 3" xfId="3772"/>
    <cellStyle name="Ввод  2 2 2 4 2 2 4" xfId="2252"/>
    <cellStyle name="Ввод  2 2 2 4 2 2 4 2" xfId="3128"/>
    <cellStyle name="Ввод  2 2 2 4 2 2 4 2 2" xfId="4467"/>
    <cellStyle name="Ввод  2 2 2 4 2 2 4 3" xfId="3837"/>
    <cellStyle name="Ввод  2 2 2 4 2 2 5" xfId="2583"/>
    <cellStyle name="Ввод  2 2 2 4 2 2 5 2" xfId="4069"/>
    <cellStyle name="Ввод  2 2 2 4 2 2 6" xfId="3436"/>
    <cellStyle name="Ввод  2 2 2 4 2 3" xfId="1635"/>
    <cellStyle name="Ввод  2 2 2 4 2 3 2" xfId="2110"/>
    <cellStyle name="Ввод  2 2 2 4 2 3 2 2" xfId="2986"/>
    <cellStyle name="Ввод  2 2 2 4 2 3 2 2 2" xfId="4366"/>
    <cellStyle name="Ввод  2 2 2 4 2 3 2 3" xfId="3733"/>
    <cellStyle name="Ввод  2 2 2 4 2 3 3" xfId="2196"/>
    <cellStyle name="Ввод  2 2 2 4 2 3 3 2" xfId="3072"/>
    <cellStyle name="Ввод  2 2 2 4 2 3 3 2 2" xfId="4428"/>
    <cellStyle name="Ввод  2 2 2 4 2 3 3 3" xfId="3796"/>
    <cellStyle name="Ввод  2 2 2 4 2 3 4" xfId="2282"/>
    <cellStyle name="Ввод  2 2 2 4 2 3 4 2" xfId="3158"/>
    <cellStyle name="Ввод  2 2 2 4 2 3 4 2 2" xfId="4490"/>
    <cellStyle name="Ввод  2 2 2 4 2 3 4 3" xfId="3861"/>
    <cellStyle name="Ввод  2 2 2 4 2 3 5" xfId="2511"/>
    <cellStyle name="Ввод  2 2 2 4 2 3 5 2" xfId="4018"/>
    <cellStyle name="Ввод  2 2 2 4 2 3 6" xfId="3385"/>
    <cellStyle name="Ввод  2 2 2 4 2 4" xfId="1677"/>
    <cellStyle name="Ввод  2 2 2 4 2 4 2" xfId="2553"/>
    <cellStyle name="Ввод  2 2 2 4 2 4 2 2" xfId="4050"/>
    <cellStyle name="Ввод  2 2 2 4 2 4 3" xfId="3416"/>
    <cellStyle name="Ввод  2 2 2 4 2 5" xfId="1606"/>
    <cellStyle name="Ввод  2 2 2 4 2 5 2" xfId="2482"/>
    <cellStyle name="Ввод  2 2 2 4 2 5 2 2" xfId="3997"/>
    <cellStyle name="Ввод  2 2 2 4 2 5 3" xfId="3363"/>
    <cellStyle name="Ввод  2 2 2 4 2 6" xfId="1787"/>
    <cellStyle name="Ввод  2 2 2 4 2 6 2" xfId="2663"/>
    <cellStyle name="Ввод  2 2 2 4 2 6 2 2" xfId="4131"/>
    <cellStyle name="Ввод  2 2 2 4 2 6 3" xfId="3498"/>
    <cellStyle name="Ввод  2 2 2 4 2 7" xfId="1860"/>
    <cellStyle name="Ввод  2 2 2 4 2 7 2" xfId="2736"/>
    <cellStyle name="Ввод  2 2 2 4 2 7 2 2" xfId="4190"/>
    <cellStyle name="Ввод  2 2 2 4 2 7 3" xfId="3556"/>
    <cellStyle name="Ввод  2 2 2 4 2 8" xfId="1839"/>
    <cellStyle name="Ввод  2 2 2 4 2 8 2" xfId="2715"/>
    <cellStyle name="Ввод  2 2 2 4 2 8 2 2" xfId="4172"/>
    <cellStyle name="Ввод  2 2 2 4 2 8 3" xfId="3539"/>
    <cellStyle name="Ввод  2 2 2 4 2 9" xfId="1938"/>
    <cellStyle name="Ввод  2 2 2 4 2 9 2" xfId="2814"/>
    <cellStyle name="Ввод  2 2 2 4 2 9 2 2" xfId="4243"/>
    <cellStyle name="Ввод  2 2 2 4 2 9 3" xfId="3611"/>
    <cellStyle name="Ввод  2 2 2 5" xfId="1609"/>
    <cellStyle name="Ввод  2 2 2 5 2" xfId="2032"/>
    <cellStyle name="Ввод  2 2 2 5 2 2" xfId="2908"/>
    <cellStyle name="Ввод  2 2 2 5 2 2 2" xfId="4311"/>
    <cellStyle name="Ввод  2 2 2 5 2 3" xfId="3678"/>
    <cellStyle name="Ввод  2 2 2 5 3" xfId="2118"/>
    <cellStyle name="Ввод  2 2 2 5 3 2" xfId="2994"/>
    <cellStyle name="Ввод  2 2 2 5 3 2 2" xfId="4374"/>
    <cellStyle name="Ввод  2 2 2 5 3 3" xfId="3741"/>
    <cellStyle name="Ввод  2 2 2 5 4" xfId="2204"/>
    <cellStyle name="Ввод  2 2 2 5 4 2" xfId="3080"/>
    <cellStyle name="Ввод  2 2 2 5 4 2 2" xfId="4436"/>
    <cellStyle name="Ввод  2 2 2 5 4 3" xfId="3804"/>
    <cellStyle name="Ввод  2 2 2 5 5" xfId="2485"/>
    <cellStyle name="Ввод  2 2 2 5 5 2" xfId="4000"/>
    <cellStyle name="Ввод  2 2 2 5 6" xfId="3366"/>
    <cellStyle name="Ввод  2 2 2 6" xfId="1767"/>
    <cellStyle name="Ввод  2 2 2 6 2" xfId="2061"/>
    <cellStyle name="Ввод  2 2 2 6 2 2" xfId="2937"/>
    <cellStyle name="Ввод  2 2 2 6 2 2 2" xfId="4330"/>
    <cellStyle name="Ввод  2 2 2 6 2 3" xfId="3698"/>
    <cellStyle name="Ввод  2 2 2 6 3" xfId="2147"/>
    <cellStyle name="Ввод  2 2 2 6 3 2" xfId="3023"/>
    <cellStyle name="Ввод  2 2 2 6 3 2 2" xfId="4393"/>
    <cellStyle name="Ввод  2 2 2 6 3 3" xfId="3760"/>
    <cellStyle name="Ввод  2 2 2 6 4" xfId="2233"/>
    <cellStyle name="Ввод  2 2 2 6 4 2" xfId="3109"/>
    <cellStyle name="Ввод  2 2 2 6 4 2 2" xfId="4455"/>
    <cellStyle name="Ввод  2 2 2 6 4 3" xfId="3825"/>
    <cellStyle name="Ввод  2 2 2 6 5" xfId="2643"/>
    <cellStyle name="Ввод  2 2 2 6 5 2" xfId="4116"/>
    <cellStyle name="Ввод  2 2 2 6 6" xfId="3483"/>
    <cellStyle name="Ввод  2 2 2 7" xfId="1646"/>
    <cellStyle name="Ввод  2 2 2 7 2" xfId="2522"/>
    <cellStyle name="Ввод  2 2 2 7 2 2" xfId="4026"/>
    <cellStyle name="Ввод  2 2 2 7 3" xfId="3393"/>
    <cellStyle name="Ввод  2 2 2 8" xfId="1670"/>
    <cellStyle name="Ввод  2 2 2 8 2" xfId="2546"/>
    <cellStyle name="Ввод  2 2 2 8 2 2" xfId="4045"/>
    <cellStyle name="Ввод  2 2 2 8 3" xfId="3411"/>
    <cellStyle name="Ввод  2 2 2 9" xfId="1861"/>
    <cellStyle name="Ввод  2 2 2 9 2" xfId="2737"/>
    <cellStyle name="Ввод  2 2 2 9 2 2" xfId="4191"/>
    <cellStyle name="Ввод  2 2 2 9 3" xfId="3557"/>
    <cellStyle name="Ввод  2 2 20" xfId="332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2 2 2" xfId="4310"/>
    <cellStyle name="Ввод  2 2 5 2 3" xfId="3677"/>
    <cellStyle name="Ввод  2 2 5 3" xfId="2117"/>
    <cellStyle name="Ввод  2 2 5 3 2" xfId="2993"/>
    <cellStyle name="Ввод  2 2 5 3 2 2" xfId="4373"/>
    <cellStyle name="Ввод  2 2 5 3 3" xfId="3740"/>
    <cellStyle name="Ввод  2 2 5 4" xfId="2203"/>
    <cellStyle name="Ввод  2 2 5 4 2" xfId="3079"/>
    <cellStyle name="Ввод  2 2 5 4 2 2" xfId="4435"/>
    <cellStyle name="Ввод  2 2 5 4 3" xfId="3803"/>
    <cellStyle name="Ввод  2 2 5 5" xfId="2484"/>
    <cellStyle name="Ввод  2 2 5 5 2" xfId="3999"/>
    <cellStyle name="Ввод  2 2 5 6" xfId="3365"/>
    <cellStyle name="Ввод  2 2 6" xfId="1750"/>
    <cellStyle name="Ввод  2 2 6 2" xfId="2072"/>
    <cellStyle name="Ввод  2 2 6 2 2" xfId="2948"/>
    <cellStyle name="Ввод  2 2 6 2 2 2" xfId="4338"/>
    <cellStyle name="Ввод  2 2 6 2 3" xfId="3706"/>
    <cellStyle name="Ввод  2 2 6 3" xfId="2158"/>
    <cellStyle name="Ввод  2 2 6 3 2" xfId="3034"/>
    <cellStyle name="Ввод  2 2 6 3 2 2" xfId="4401"/>
    <cellStyle name="Ввод  2 2 6 3 3" xfId="3768"/>
    <cellStyle name="Ввод  2 2 6 4" xfId="2244"/>
    <cellStyle name="Ввод  2 2 6 4 2" xfId="3120"/>
    <cellStyle name="Ввод  2 2 6 4 2 2" xfId="4463"/>
    <cellStyle name="Ввод  2 2 6 4 3" xfId="3833"/>
    <cellStyle name="Ввод  2 2 6 5" xfId="2626"/>
    <cellStyle name="Ввод  2 2 6 5 2" xfId="4103"/>
    <cellStyle name="Ввод  2 2 6 6" xfId="3471"/>
    <cellStyle name="Ввод  2 2 7" xfId="1640"/>
    <cellStyle name="Ввод  2 2 7 2" xfId="2516"/>
    <cellStyle name="Ввод  2 2 7 2 2" xfId="4021"/>
    <cellStyle name="Ввод  2 2 7 3" xfId="3388"/>
    <cellStyle name="Ввод  2 2 8" xfId="1699"/>
    <cellStyle name="Ввод  2 2 8 2" xfId="2575"/>
    <cellStyle name="Ввод  2 2 8 2 2" xfId="4064"/>
    <cellStyle name="Ввод  2 2 8 3" xfId="3431"/>
    <cellStyle name="Ввод  2 2 9" xfId="1799"/>
    <cellStyle name="Ввод  2 2 9 2" xfId="2675"/>
    <cellStyle name="Ввод  2 2 9 2 2" xfId="4141"/>
    <cellStyle name="Ввод  2 2 9 3" xfId="3508"/>
    <cellStyle name="Ввод  2 20" xfId="3295"/>
    <cellStyle name="Ввод  2 21" xfId="3348"/>
    <cellStyle name="Ввод  2 3" xfId="74"/>
    <cellStyle name="Ввод  2 3 10" xfId="1796"/>
    <cellStyle name="Ввод  2 3 10 2" xfId="2672"/>
    <cellStyle name="Ввод  2 3 10 2 2" xfId="4139"/>
    <cellStyle name="Ввод  2 3 10 3" xfId="3506"/>
    <cellStyle name="Ввод  2 3 11" xfId="1875"/>
    <cellStyle name="Ввод  2 3 11 2" xfId="2751"/>
    <cellStyle name="Ввод  2 3 11 2 2" xfId="4204"/>
    <cellStyle name="Ввод  2 3 11 3" xfId="3570"/>
    <cellStyle name="Ввод  2 3 12" xfId="1807"/>
    <cellStyle name="Ввод  2 3 12 2" xfId="2683"/>
    <cellStyle name="Ввод  2 3 12 2 2" xfId="4147"/>
    <cellStyle name="Ввод  2 3 12 3" xfId="3514"/>
    <cellStyle name="Ввод  2 3 13" xfId="1948"/>
    <cellStyle name="Ввод  2 3 13 2" xfId="2824"/>
    <cellStyle name="Ввод  2 3 13 2 2" xfId="4250"/>
    <cellStyle name="Ввод  2 3 13 3" xfId="3618"/>
    <cellStyle name="Ввод  2 3 14" xfId="1998"/>
    <cellStyle name="Ввод  2 3 14 2" xfId="2874"/>
    <cellStyle name="Ввод  2 3 14 2 2" xfId="4286"/>
    <cellStyle name="Ввод  2 3 14 3" xfId="3653"/>
    <cellStyle name="Ввод  2 3 15" xfId="2324"/>
    <cellStyle name="Ввод  2 3 15 2" xfId="3186"/>
    <cellStyle name="Ввод  2 3 15 2 2" xfId="4513"/>
    <cellStyle name="Ввод  2 3 15 3" xfId="3884"/>
    <cellStyle name="Ввод  2 3 16" xfId="2370"/>
    <cellStyle name="Ввод  2 3 16 2" xfId="3230"/>
    <cellStyle name="Ввод  2 3 16 2 2" xfId="4545"/>
    <cellStyle name="Ввод  2 3 16 3" xfId="3916"/>
    <cellStyle name="Ввод  2 3 17" xfId="2397"/>
    <cellStyle name="Ввод  2 3 17 2" xfId="3254"/>
    <cellStyle name="Ввод  2 3 17 2 2" xfId="4562"/>
    <cellStyle name="Ввод  2 3 17 3" xfId="3934"/>
    <cellStyle name="Ввод  2 3 18" xfId="2435"/>
    <cellStyle name="Ввод  2 3 18 2" xfId="3965"/>
    <cellStyle name="Ввод  2 3 19" xfId="3299"/>
    <cellStyle name="Ввод  2 3 2" xfId="75"/>
    <cellStyle name="Ввод  2 3 2 10" xfId="1844"/>
    <cellStyle name="Ввод  2 3 2 10 2" xfId="2720"/>
    <cellStyle name="Ввод  2 3 2 10 2 2" xfId="4175"/>
    <cellStyle name="Ввод  2 3 2 10 3" xfId="3542"/>
    <cellStyle name="Ввод  2 3 2 11" xfId="1916"/>
    <cellStyle name="Ввод  2 3 2 11 2" xfId="2792"/>
    <cellStyle name="Ввод  2 3 2 11 2 2" xfId="4229"/>
    <cellStyle name="Ввод  2 3 2 11 3" xfId="3597"/>
    <cellStyle name="Ввод  2 3 2 12" xfId="1949"/>
    <cellStyle name="Ввод  2 3 2 12 2" xfId="2825"/>
    <cellStyle name="Ввод  2 3 2 12 2 2" xfId="4251"/>
    <cellStyle name="Ввод  2 3 2 12 3" xfId="3619"/>
    <cellStyle name="Ввод  2 3 2 13" xfId="2002"/>
    <cellStyle name="Ввод  2 3 2 13 2" xfId="2878"/>
    <cellStyle name="Ввод  2 3 2 13 2 2" xfId="4288"/>
    <cellStyle name="Ввод  2 3 2 13 3" xfId="3655"/>
    <cellStyle name="Ввод  2 3 2 14" xfId="2325"/>
    <cellStyle name="Ввод  2 3 2 14 2" xfId="3187"/>
    <cellStyle name="Ввод  2 3 2 14 2 2" xfId="4514"/>
    <cellStyle name="Ввод  2 3 2 14 3" xfId="3885"/>
    <cellStyle name="Ввод  2 3 2 15" xfId="2356"/>
    <cellStyle name="Ввод  2 3 2 15 2" xfId="3218"/>
    <cellStyle name="Ввод  2 3 2 15 2 2" xfId="4533"/>
    <cellStyle name="Ввод  2 3 2 15 3" xfId="3904"/>
    <cellStyle name="Ввод  2 3 2 16" xfId="2398"/>
    <cellStyle name="Ввод  2 3 2 16 2" xfId="3255"/>
    <cellStyle name="Ввод  2 3 2 16 2 2" xfId="4563"/>
    <cellStyle name="Ввод  2 3 2 16 3" xfId="3935"/>
    <cellStyle name="Ввод  2 3 2 17" xfId="2423"/>
    <cellStyle name="Ввод  2 3 2 17 2" xfId="3954"/>
    <cellStyle name="Ввод  2 3 2 18" xfId="3300"/>
    <cellStyle name="Ввод  2 3 2 19" xfId="3354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2 2 2" xfId="4314"/>
    <cellStyle name="Ввод  2 3 2 4 2 3" xfId="3681"/>
    <cellStyle name="Ввод  2 3 2 4 3" xfId="2121"/>
    <cellStyle name="Ввод  2 3 2 4 3 2" xfId="2997"/>
    <cellStyle name="Ввод  2 3 2 4 3 2 2" xfId="4377"/>
    <cellStyle name="Ввод  2 3 2 4 3 3" xfId="3744"/>
    <cellStyle name="Ввод  2 3 2 4 4" xfId="2207"/>
    <cellStyle name="Ввод  2 3 2 4 4 2" xfId="3083"/>
    <cellStyle name="Ввод  2 3 2 4 4 2 2" xfId="4439"/>
    <cellStyle name="Ввод  2 3 2 4 4 3" xfId="3807"/>
    <cellStyle name="Ввод  2 3 2 4 5" xfId="2488"/>
    <cellStyle name="Ввод  2 3 2 4 5 2" xfId="4003"/>
    <cellStyle name="Ввод  2 3 2 4 6" xfId="3369"/>
    <cellStyle name="Ввод  2 3 2 5" xfId="1731"/>
    <cellStyle name="Ввод  2 3 2 5 2" xfId="2103"/>
    <cellStyle name="Ввод  2 3 2 5 2 2" xfId="2979"/>
    <cellStyle name="Ввод  2 3 2 5 2 2 2" xfId="4359"/>
    <cellStyle name="Ввод  2 3 2 5 2 3" xfId="3726"/>
    <cellStyle name="Ввод  2 3 2 5 3" xfId="2189"/>
    <cellStyle name="Ввод  2 3 2 5 3 2" xfId="3065"/>
    <cellStyle name="Ввод  2 3 2 5 3 2 2" xfId="4421"/>
    <cellStyle name="Ввод  2 3 2 5 3 3" xfId="3789"/>
    <cellStyle name="Ввод  2 3 2 5 4" xfId="2275"/>
    <cellStyle name="Ввод  2 3 2 5 4 2" xfId="3151"/>
    <cellStyle name="Ввод  2 3 2 5 4 2 2" xfId="4483"/>
    <cellStyle name="Ввод  2 3 2 5 4 3" xfId="3854"/>
    <cellStyle name="Ввод  2 3 2 5 5" xfId="2607"/>
    <cellStyle name="Ввод  2 3 2 5 5 2" xfId="4087"/>
    <cellStyle name="Ввод  2 3 2 5 6" xfId="3455"/>
    <cellStyle name="Ввод  2 3 2 6" xfId="1686"/>
    <cellStyle name="Ввод  2 3 2 6 2" xfId="2562"/>
    <cellStyle name="Ввод  2 3 2 6 2 2" xfId="4057"/>
    <cellStyle name="Ввод  2 3 2 6 3" xfId="3423"/>
    <cellStyle name="Ввод  2 3 2 7" xfId="1645"/>
    <cellStyle name="Ввод  2 3 2 7 2" xfId="2521"/>
    <cellStyle name="Ввод  2 3 2 7 2 2" xfId="4025"/>
    <cellStyle name="Ввод  2 3 2 7 3" xfId="3392"/>
    <cellStyle name="Ввод  2 3 2 8" xfId="1845"/>
    <cellStyle name="Ввод  2 3 2 8 2" xfId="2721"/>
    <cellStyle name="Ввод  2 3 2 8 2 2" xfId="4176"/>
    <cellStyle name="Ввод  2 3 2 8 3" xfId="3543"/>
    <cellStyle name="Ввод  2 3 2 9" xfId="1789"/>
    <cellStyle name="Ввод  2 3 2 9 2" xfId="2665"/>
    <cellStyle name="Ввод  2 3 2 9 2 2" xfId="4133"/>
    <cellStyle name="Ввод  2 3 2 9 3" xfId="3500"/>
    <cellStyle name="Ввод  2 3 20" xfId="3358"/>
    <cellStyle name="Ввод  2 3 3" xfId="408"/>
    <cellStyle name="Ввод  2 3 3 2" xfId="1065"/>
    <cellStyle name="Ввод  2 3 3 2 10" xfId="1977"/>
    <cellStyle name="Ввод  2 3 3 2 10 2" xfId="2853"/>
    <cellStyle name="Ввод  2 3 3 2 10 2 2" xfId="4271"/>
    <cellStyle name="Ввод  2 3 3 2 10 3" xfId="3638"/>
    <cellStyle name="Ввод  2 3 3 2 11" xfId="1988"/>
    <cellStyle name="Ввод  2 3 3 2 11 2" xfId="2864"/>
    <cellStyle name="Ввод  2 3 3 2 11 2 2" xfId="4279"/>
    <cellStyle name="Ввод  2 3 3 2 11 3" xfId="3646"/>
    <cellStyle name="Ввод  2 3 3 2 12" xfId="2326"/>
    <cellStyle name="Ввод  2 3 3 2 12 2" xfId="3188"/>
    <cellStyle name="Ввод  2 3 3 2 12 2 2" xfId="4515"/>
    <cellStyle name="Ввод  2 3 3 2 12 3" xfId="3886"/>
    <cellStyle name="Ввод  2 3 3 2 13" xfId="2381"/>
    <cellStyle name="Ввод  2 3 3 2 13 2" xfId="3241"/>
    <cellStyle name="Ввод  2 3 3 2 13 2 2" xfId="4551"/>
    <cellStyle name="Ввод  2 3 3 2 13 3" xfId="3922"/>
    <cellStyle name="Ввод  2 3 3 2 14" xfId="2449"/>
    <cellStyle name="Ввод  2 3 3 2 14 2" xfId="3283"/>
    <cellStyle name="Ввод  2 3 3 2 14 2 2" xfId="4583"/>
    <cellStyle name="Ввод  2 3 3 2 14 3" xfId="3975"/>
    <cellStyle name="Ввод  2 3 3 2 15" xfId="2425"/>
    <cellStyle name="Ввод  2 3 3 2 15 2" xfId="3956"/>
    <cellStyle name="Ввод  2 3 3 2 16" xfId="3339"/>
    <cellStyle name="Ввод  2 3 3 2 17" xfId="4062"/>
    <cellStyle name="Ввод  2 3 3 2 2" xfId="1714"/>
    <cellStyle name="Ввод  2 3 3 2 2 2" xfId="2088"/>
    <cellStyle name="Ввод  2 3 3 2 2 2 2" xfId="2964"/>
    <cellStyle name="Ввод  2 3 3 2 2 2 2 2" xfId="4347"/>
    <cellStyle name="Ввод  2 3 3 2 2 2 3" xfId="3715"/>
    <cellStyle name="Ввод  2 3 3 2 2 3" xfId="2174"/>
    <cellStyle name="Ввод  2 3 3 2 2 3 2" xfId="3050"/>
    <cellStyle name="Ввод  2 3 3 2 2 3 2 2" xfId="4410"/>
    <cellStyle name="Ввод  2 3 3 2 2 3 3" xfId="3777"/>
    <cellStyle name="Ввод  2 3 3 2 2 4" xfId="2260"/>
    <cellStyle name="Ввод  2 3 3 2 2 4 2" xfId="3136"/>
    <cellStyle name="Ввод  2 3 3 2 2 4 2 2" xfId="4472"/>
    <cellStyle name="Ввод  2 3 3 2 2 4 3" xfId="3842"/>
    <cellStyle name="Ввод  2 3 3 2 2 5" xfId="2590"/>
    <cellStyle name="Ввод  2 3 3 2 2 5 2" xfId="4074"/>
    <cellStyle name="Ввод  2 3 3 2 2 6" xfId="3441"/>
    <cellStyle name="Ввод  2 3 3 2 3" xfId="1663"/>
    <cellStyle name="Ввод  2 3 3 2 3 2" xfId="2065"/>
    <cellStyle name="Ввод  2 3 3 2 3 2 2" xfId="2941"/>
    <cellStyle name="Ввод  2 3 3 2 3 2 2 2" xfId="4332"/>
    <cellStyle name="Ввод  2 3 3 2 3 2 3" xfId="3700"/>
    <cellStyle name="Ввод  2 3 3 2 3 3" xfId="2151"/>
    <cellStyle name="Ввод  2 3 3 2 3 3 2" xfId="3027"/>
    <cellStyle name="Ввод  2 3 3 2 3 3 2 2" xfId="4395"/>
    <cellStyle name="Ввод  2 3 3 2 3 3 3" xfId="3762"/>
    <cellStyle name="Ввод  2 3 3 2 3 4" xfId="2237"/>
    <cellStyle name="Ввод  2 3 3 2 3 4 2" xfId="3113"/>
    <cellStyle name="Ввод  2 3 3 2 3 4 2 2" xfId="4457"/>
    <cellStyle name="Ввод  2 3 3 2 3 4 3" xfId="3827"/>
    <cellStyle name="Ввод  2 3 3 2 3 5" xfId="2539"/>
    <cellStyle name="Ввод  2 3 3 2 3 5 2" xfId="4040"/>
    <cellStyle name="Ввод  2 3 3 2 3 6" xfId="3406"/>
    <cellStyle name="Ввод  2 3 3 2 4" xfId="1726"/>
    <cellStyle name="Ввод  2 3 3 2 4 2" xfId="2602"/>
    <cellStyle name="Ввод  2 3 3 2 4 2 2" xfId="4082"/>
    <cellStyle name="Ввод  2 3 3 2 4 3" xfId="3450"/>
    <cellStyle name="Ввод  2 3 3 2 5" xfId="1664"/>
    <cellStyle name="Ввод  2 3 3 2 5 2" xfId="2540"/>
    <cellStyle name="Ввод  2 3 3 2 5 2 2" xfId="4041"/>
    <cellStyle name="Ввод  2 3 3 2 5 3" xfId="3407"/>
    <cellStyle name="Ввод  2 3 3 2 6" xfId="1911"/>
    <cellStyle name="Ввод  2 3 3 2 6 2" xfId="2787"/>
    <cellStyle name="Ввод  2 3 3 2 6 2 2" xfId="4226"/>
    <cellStyle name="Ввод  2 3 3 2 6 3" xfId="3594"/>
    <cellStyle name="Ввод  2 3 3 2 7" xfId="1800"/>
    <cellStyle name="Ввод  2 3 3 2 7 2" xfId="2676"/>
    <cellStyle name="Ввод  2 3 3 2 7 2 2" xfId="4142"/>
    <cellStyle name="Ввод  2 3 3 2 7 3" xfId="3509"/>
    <cellStyle name="Ввод  2 3 3 2 8" xfId="1819"/>
    <cellStyle name="Ввод  2 3 3 2 8 2" xfId="2695"/>
    <cellStyle name="Ввод  2 3 3 2 8 2 2" xfId="4157"/>
    <cellStyle name="Ввод  2 3 3 2 8 3" xfId="3524"/>
    <cellStyle name="Ввод  2 3 3 2 9" xfId="1909"/>
    <cellStyle name="Ввод  2 3 3 2 9 2" xfId="2785"/>
    <cellStyle name="Ввод  2 3 3 2 9 2 2" xfId="4224"/>
    <cellStyle name="Ввод  2 3 3 2 9 3" xfId="3592"/>
    <cellStyle name="Ввод  2 3 4" xfId="754"/>
    <cellStyle name="Ввод  2 3 4 2" xfId="1028"/>
    <cellStyle name="Ввод  2 3 4 2 10" xfId="1972"/>
    <cellStyle name="Ввод  2 3 4 2 10 2" xfId="2848"/>
    <cellStyle name="Ввод  2 3 4 2 10 2 2" xfId="4266"/>
    <cellStyle name="Ввод  2 3 4 2 10 3" xfId="3633"/>
    <cellStyle name="Ввод  2 3 4 2 11" xfId="2010"/>
    <cellStyle name="Ввод  2 3 4 2 11 2" xfId="2886"/>
    <cellStyle name="Ввод  2 3 4 2 11 2 2" xfId="4293"/>
    <cellStyle name="Ввод  2 3 4 2 11 3" xfId="3660"/>
    <cellStyle name="Ввод  2 3 4 2 12" xfId="2327"/>
    <cellStyle name="Ввод  2 3 4 2 12 2" xfId="3189"/>
    <cellStyle name="Ввод  2 3 4 2 12 2 2" xfId="4516"/>
    <cellStyle name="Ввод  2 3 4 2 12 3" xfId="3887"/>
    <cellStyle name="Ввод  2 3 4 2 13" xfId="2354"/>
    <cellStyle name="Ввод  2 3 4 2 13 2" xfId="3216"/>
    <cellStyle name="Ввод  2 3 4 2 13 2 2" xfId="4531"/>
    <cellStyle name="Ввод  2 3 4 2 13 3" xfId="3902"/>
    <cellStyle name="Ввод  2 3 4 2 14" xfId="2442"/>
    <cellStyle name="Ввод  2 3 4 2 14 2" xfId="3278"/>
    <cellStyle name="Ввод  2 3 4 2 14 2 2" xfId="4578"/>
    <cellStyle name="Ввод  2 3 4 2 14 3" xfId="3968"/>
    <cellStyle name="Ввод  2 3 4 2 15" xfId="2431"/>
    <cellStyle name="Ввод  2 3 4 2 15 2" xfId="3961"/>
    <cellStyle name="Ввод  2 3 4 2 16" xfId="3334"/>
    <cellStyle name="Ввод  2 3 4 2 17" xfId="3370"/>
    <cellStyle name="Ввод  2 3 4 2 2" xfId="1706"/>
    <cellStyle name="Ввод  2 3 4 2 2 2" xfId="2079"/>
    <cellStyle name="Ввод  2 3 4 2 2 2 2" xfId="2955"/>
    <cellStyle name="Ввод  2 3 4 2 2 2 2 2" xfId="4341"/>
    <cellStyle name="Ввод  2 3 4 2 2 2 3" xfId="3709"/>
    <cellStyle name="Ввод  2 3 4 2 2 3" xfId="2165"/>
    <cellStyle name="Ввод  2 3 4 2 2 3 2" xfId="3041"/>
    <cellStyle name="Ввод  2 3 4 2 2 3 2 2" xfId="4404"/>
    <cellStyle name="Ввод  2 3 4 2 2 3 3" xfId="3771"/>
    <cellStyle name="Ввод  2 3 4 2 2 4" xfId="2251"/>
    <cellStyle name="Ввод  2 3 4 2 2 4 2" xfId="3127"/>
    <cellStyle name="Ввод  2 3 4 2 2 4 2 2" xfId="4466"/>
    <cellStyle name="Ввод  2 3 4 2 2 4 3" xfId="3836"/>
    <cellStyle name="Ввод  2 3 4 2 2 5" xfId="2582"/>
    <cellStyle name="Ввод  2 3 4 2 2 5 2" xfId="4068"/>
    <cellStyle name="Ввод  2 3 4 2 2 6" xfId="3435"/>
    <cellStyle name="Ввод  2 3 4 2 3" xfId="1761"/>
    <cellStyle name="Ввод  2 3 4 2 3 2" xfId="2112"/>
    <cellStyle name="Ввод  2 3 4 2 3 2 2" xfId="2988"/>
    <cellStyle name="Ввод  2 3 4 2 3 2 2 2" xfId="4368"/>
    <cellStyle name="Ввод  2 3 4 2 3 2 3" xfId="3735"/>
    <cellStyle name="Ввод  2 3 4 2 3 3" xfId="2198"/>
    <cellStyle name="Ввод  2 3 4 2 3 3 2" xfId="3074"/>
    <cellStyle name="Ввод  2 3 4 2 3 3 2 2" xfId="4430"/>
    <cellStyle name="Ввод  2 3 4 2 3 3 3" xfId="3798"/>
    <cellStyle name="Ввод  2 3 4 2 3 4" xfId="2284"/>
    <cellStyle name="Ввод  2 3 4 2 3 4 2" xfId="3160"/>
    <cellStyle name="Ввод  2 3 4 2 3 4 2 2" xfId="4492"/>
    <cellStyle name="Ввод  2 3 4 2 3 4 3" xfId="3863"/>
    <cellStyle name="Ввод  2 3 4 2 3 5" xfId="2637"/>
    <cellStyle name="Ввод  2 3 4 2 3 5 2" xfId="4111"/>
    <cellStyle name="Ввод  2 3 4 2 3 6" xfId="3478"/>
    <cellStyle name="Ввод  2 3 4 2 4" xfId="1742"/>
    <cellStyle name="Ввод  2 3 4 2 4 2" xfId="2618"/>
    <cellStyle name="Ввод  2 3 4 2 4 2 2" xfId="4097"/>
    <cellStyle name="Ввод  2 3 4 2 4 3" xfId="3465"/>
    <cellStyle name="Ввод  2 3 4 2 5" xfId="1654"/>
    <cellStyle name="Ввод  2 3 4 2 5 2" xfId="2530"/>
    <cellStyle name="Ввод  2 3 4 2 5 2 2" xfId="4031"/>
    <cellStyle name="Ввод  2 3 4 2 5 3" xfId="3398"/>
    <cellStyle name="Ввод  2 3 4 2 6" xfId="1872"/>
    <cellStyle name="Ввод  2 3 4 2 6 2" xfId="2748"/>
    <cellStyle name="Ввод  2 3 4 2 6 2 2" xfId="4201"/>
    <cellStyle name="Ввод  2 3 4 2 6 3" xfId="3567"/>
    <cellStyle name="Ввод  2 3 4 2 7" xfId="1847"/>
    <cellStyle name="Ввод  2 3 4 2 7 2" xfId="2723"/>
    <cellStyle name="Ввод  2 3 4 2 7 2 2" xfId="4178"/>
    <cellStyle name="Ввод  2 3 4 2 7 3" xfId="3545"/>
    <cellStyle name="Ввод  2 3 4 2 8" xfId="1871"/>
    <cellStyle name="Ввод  2 3 4 2 8 2" xfId="2747"/>
    <cellStyle name="Ввод  2 3 4 2 8 2 2" xfId="4200"/>
    <cellStyle name="Ввод  2 3 4 2 8 3" xfId="3566"/>
    <cellStyle name="Ввод  2 3 4 2 9" xfId="1866"/>
    <cellStyle name="Ввод  2 3 4 2 9 2" xfId="2742"/>
    <cellStyle name="Ввод  2 3 4 2 9 2 2" xfId="4195"/>
    <cellStyle name="Ввод  2 3 4 2 9 3" xfId="3561"/>
    <cellStyle name="Ввод  2 3 5" xfId="1611"/>
    <cellStyle name="Ввод  2 3 5 2" xfId="2034"/>
    <cellStyle name="Ввод  2 3 5 2 2" xfId="2910"/>
    <cellStyle name="Ввод  2 3 5 2 2 2" xfId="4313"/>
    <cellStyle name="Ввод  2 3 5 2 3" xfId="3680"/>
    <cellStyle name="Ввод  2 3 5 3" xfId="2120"/>
    <cellStyle name="Ввод  2 3 5 3 2" xfId="2996"/>
    <cellStyle name="Ввод  2 3 5 3 2 2" xfId="4376"/>
    <cellStyle name="Ввод  2 3 5 3 3" xfId="3743"/>
    <cellStyle name="Ввод  2 3 5 4" xfId="2206"/>
    <cellStyle name="Ввод  2 3 5 4 2" xfId="3082"/>
    <cellStyle name="Ввод  2 3 5 4 2 2" xfId="4438"/>
    <cellStyle name="Ввод  2 3 5 4 3" xfId="3806"/>
    <cellStyle name="Ввод  2 3 5 5" xfId="2487"/>
    <cellStyle name="Ввод  2 3 5 5 2" xfId="4002"/>
    <cellStyle name="Ввод  2 3 5 6" xfId="3368"/>
    <cellStyle name="Ввод  2 3 6" xfId="1672"/>
    <cellStyle name="Ввод  2 3 6 2" xfId="2115"/>
    <cellStyle name="Ввод  2 3 6 2 2" xfId="2991"/>
    <cellStyle name="Ввод  2 3 6 2 2 2" xfId="4371"/>
    <cellStyle name="Ввод  2 3 6 2 3" xfId="3738"/>
    <cellStyle name="Ввод  2 3 6 3" xfId="2201"/>
    <cellStyle name="Ввод  2 3 6 3 2" xfId="3077"/>
    <cellStyle name="Ввод  2 3 6 3 2 2" xfId="4433"/>
    <cellStyle name="Ввод  2 3 6 3 3" xfId="3801"/>
    <cellStyle name="Ввод  2 3 6 4" xfId="2287"/>
    <cellStyle name="Ввод  2 3 6 4 2" xfId="3163"/>
    <cellStyle name="Ввод  2 3 6 4 2 2" xfId="4495"/>
    <cellStyle name="Ввод  2 3 6 4 3" xfId="3866"/>
    <cellStyle name="Ввод  2 3 6 5" xfId="2548"/>
    <cellStyle name="Ввод  2 3 6 5 2" xfId="4047"/>
    <cellStyle name="Ввод  2 3 6 6" xfId="3413"/>
    <cellStyle name="Ввод  2 3 7" xfId="1745"/>
    <cellStyle name="Ввод  2 3 7 2" xfId="2621"/>
    <cellStyle name="Ввод  2 3 7 2 2" xfId="4100"/>
    <cellStyle name="Ввод  2 3 7 3" xfId="3468"/>
    <cellStyle name="Ввод  2 3 8" xfId="1676"/>
    <cellStyle name="Ввод  2 3 8 2" xfId="2552"/>
    <cellStyle name="Ввод  2 3 8 2 2" xfId="4049"/>
    <cellStyle name="Ввод  2 3 8 3" xfId="3415"/>
    <cellStyle name="Ввод  2 3 9" xfId="1888"/>
    <cellStyle name="Ввод  2 3 9 2" xfId="2764"/>
    <cellStyle name="Ввод  2 3 9 2 2" xfId="4212"/>
    <cellStyle name="Ввод  2 3 9 3" xfId="3578"/>
    <cellStyle name="Ввод  2 4" xfId="510"/>
    <cellStyle name="Ввод  2 4 2" xfId="1061"/>
    <cellStyle name="Ввод  2 4 2 10" xfId="1975"/>
    <cellStyle name="Ввод  2 4 2 10 2" xfId="2851"/>
    <cellStyle name="Ввод  2 4 2 10 2 2" xfId="4269"/>
    <cellStyle name="Ввод  2 4 2 10 3" xfId="3636"/>
    <cellStyle name="Ввод  2 4 2 11" xfId="2012"/>
    <cellStyle name="Ввод  2 4 2 11 2" xfId="2888"/>
    <cellStyle name="Ввод  2 4 2 11 2 2" xfId="4294"/>
    <cellStyle name="Ввод  2 4 2 11 3" xfId="3661"/>
    <cellStyle name="Ввод  2 4 2 12" xfId="2328"/>
    <cellStyle name="Ввод  2 4 2 12 2" xfId="3190"/>
    <cellStyle name="Ввод  2 4 2 12 2 2" xfId="4517"/>
    <cellStyle name="Ввод  2 4 2 12 3" xfId="3888"/>
    <cellStyle name="Ввод  2 4 2 13" xfId="2385"/>
    <cellStyle name="Ввод  2 4 2 13 2" xfId="3245"/>
    <cellStyle name="Ввод  2 4 2 13 2 2" xfId="4554"/>
    <cellStyle name="Ввод  2 4 2 13 3" xfId="3925"/>
    <cellStyle name="Ввод  2 4 2 14" xfId="2447"/>
    <cellStyle name="Ввод  2 4 2 14 2" xfId="3281"/>
    <cellStyle name="Ввод  2 4 2 14 2 2" xfId="4581"/>
    <cellStyle name="Ввод  2 4 2 14 3" xfId="3973"/>
    <cellStyle name="Ввод  2 4 2 15" xfId="2391"/>
    <cellStyle name="Ввод  2 4 2 15 2" xfId="3929"/>
    <cellStyle name="Ввод  2 4 2 16" xfId="3337"/>
    <cellStyle name="Ввод  2 4 2 17" xfId="4208"/>
    <cellStyle name="Ввод  2 4 2 2" xfId="1711"/>
    <cellStyle name="Ввод  2 4 2 2 2" xfId="2085"/>
    <cellStyle name="Ввод  2 4 2 2 2 2" xfId="2961"/>
    <cellStyle name="Ввод  2 4 2 2 2 2 2" xfId="4344"/>
    <cellStyle name="Ввод  2 4 2 2 2 3" xfId="3712"/>
    <cellStyle name="Ввод  2 4 2 2 3" xfId="2171"/>
    <cellStyle name="Ввод  2 4 2 2 3 2" xfId="3047"/>
    <cellStyle name="Ввод  2 4 2 2 3 2 2" xfId="4407"/>
    <cellStyle name="Ввод  2 4 2 2 3 3" xfId="3774"/>
    <cellStyle name="Ввод  2 4 2 2 4" xfId="2257"/>
    <cellStyle name="Ввод  2 4 2 2 4 2" xfId="3133"/>
    <cellStyle name="Ввод  2 4 2 2 4 2 2" xfId="4469"/>
    <cellStyle name="Ввод  2 4 2 2 4 3" xfId="3839"/>
    <cellStyle name="Ввод  2 4 2 2 5" xfId="2587"/>
    <cellStyle name="Ввод  2 4 2 2 5 2" xfId="4071"/>
    <cellStyle name="Ввод  2 4 2 2 6" xfId="3438"/>
    <cellStyle name="Ввод  2 4 2 3" xfId="1749"/>
    <cellStyle name="Ввод  2 4 2 3 2" xfId="2108"/>
    <cellStyle name="Ввод  2 4 2 3 2 2" xfId="2984"/>
    <cellStyle name="Ввод  2 4 2 3 2 2 2" xfId="4364"/>
    <cellStyle name="Ввод  2 4 2 3 2 3" xfId="3731"/>
    <cellStyle name="Ввод  2 4 2 3 3" xfId="2194"/>
    <cellStyle name="Ввод  2 4 2 3 3 2" xfId="3070"/>
    <cellStyle name="Ввод  2 4 2 3 3 2 2" xfId="4426"/>
    <cellStyle name="Ввод  2 4 2 3 3 3" xfId="3794"/>
    <cellStyle name="Ввод  2 4 2 3 4" xfId="2280"/>
    <cellStyle name="Ввод  2 4 2 3 4 2" xfId="3156"/>
    <cellStyle name="Ввод  2 4 2 3 4 2 2" xfId="4488"/>
    <cellStyle name="Ввод  2 4 2 3 4 3" xfId="3859"/>
    <cellStyle name="Ввод  2 4 2 3 5" xfId="2625"/>
    <cellStyle name="Ввод  2 4 2 3 5 2" xfId="4102"/>
    <cellStyle name="Ввод  2 4 2 3 6" xfId="3470"/>
    <cellStyle name="Ввод  2 4 2 4" xfId="1725"/>
    <cellStyle name="Ввод  2 4 2 4 2" xfId="2601"/>
    <cellStyle name="Ввод  2 4 2 4 2 2" xfId="4081"/>
    <cellStyle name="Ввод  2 4 2 4 3" xfId="3449"/>
    <cellStyle name="Ввод  2 4 2 5" xfId="1652"/>
    <cellStyle name="Ввод  2 4 2 5 2" xfId="2528"/>
    <cellStyle name="Ввод  2 4 2 5 2 2" xfId="4029"/>
    <cellStyle name="Ввод  2 4 2 5 3" xfId="3396"/>
    <cellStyle name="Ввод  2 4 2 6" xfId="1910"/>
    <cellStyle name="Ввод  2 4 2 6 2" xfId="2786"/>
    <cellStyle name="Ввод  2 4 2 6 2 2" xfId="4225"/>
    <cellStyle name="Ввод  2 4 2 6 3" xfId="3593"/>
    <cellStyle name="Ввод  2 4 2 7" xfId="1926"/>
    <cellStyle name="Ввод  2 4 2 7 2" xfId="2802"/>
    <cellStyle name="Ввод  2 4 2 7 2 2" xfId="4237"/>
    <cellStyle name="Ввод  2 4 2 7 3" xfId="3605"/>
    <cellStyle name="Ввод  2 4 2 8" xfId="1812"/>
    <cellStyle name="Ввод  2 4 2 8 2" xfId="2688"/>
    <cellStyle name="Ввод  2 4 2 8 2 2" xfId="4152"/>
    <cellStyle name="Ввод  2 4 2 8 3" xfId="3519"/>
    <cellStyle name="Ввод  2 4 2 9" xfId="1890"/>
    <cellStyle name="Ввод  2 4 2 9 2" xfId="2766"/>
    <cellStyle name="Ввод  2 4 2 9 2 2" xfId="4213"/>
    <cellStyle name="Ввод  2 4 2 9 3" xfId="3580"/>
    <cellStyle name="Ввод  2 5" xfId="630"/>
    <cellStyle name="Ввод  2 5 2" xfId="1040"/>
    <cellStyle name="Ввод  2 5 2 10" xfId="1974"/>
    <cellStyle name="Ввод  2 5 2 10 2" xfId="2850"/>
    <cellStyle name="Ввод  2 5 2 10 2 2" xfId="4268"/>
    <cellStyle name="Ввод  2 5 2 10 3" xfId="3635"/>
    <cellStyle name="Ввод  2 5 2 11" xfId="1997"/>
    <cellStyle name="Ввод  2 5 2 11 2" xfId="2873"/>
    <cellStyle name="Ввод  2 5 2 11 2 2" xfId="4285"/>
    <cellStyle name="Ввод  2 5 2 11 3" xfId="3652"/>
    <cellStyle name="Ввод  2 5 2 12" xfId="2329"/>
    <cellStyle name="Ввод  2 5 2 12 2" xfId="3191"/>
    <cellStyle name="Ввод  2 5 2 12 2 2" xfId="4518"/>
    <cellStyle name="Ввод  2 5 2 12 3" xfId="3889"/>
    <cellStyle name="Ввод  2 5 2 13" xfId="2384"/>
    <cellStyle name="Ввод  2 5 2 13 2" xfId="3244"/>
    <cellStyle name="Ввод  2 5 2 13 2 2" xfId="4553"/>
    <cellStyle name="Ввод  2 5 2 13 3" xfId="3924"/>
    <cellStyle name="Ввод  2 5 2 14" xfId="2445"/>
    <cellStyle name="Ввод  2 5 2 14 2" xfId="3280"/>
    <cellStyle name="Ввод  2 5 2 14 2 2" xfId="4580"/>
    <cellStyle name="Ввод  2 5 2 14 3" xfId="3971"/>
    <cellStyle name="Ввод  2 5 2 15" xfId="2470"/>
    <cellStyle name="Ввод  2 5 2 15 2" xfId="3988"/>
    <cellStyle name="Ввод  2 5 2 16" xfId="3336"/>
    <cellStyle name="Ввод  2 5 2 17" xfId="4252"/>
    <cellStyle name="Ввод  2 5 2 2" xfId="1708"/>
    <cellStyle name="Ввод  2 5 2 2 2" xfId="2081"/>
    <cellStyle name="Ввод  2 5 2 2 2 2" xfId="2957"/>
    <cellStyle name="Ввод  2 5 2 2 2 2 2" xfId="4343"/>
    <cellStyle name="Ввод  2 5 2 2 2 3" xfId="3711"/>
    <cellStyle name="Ввод  2 5 2 2 3" xfId="2167"/>
    <cellStyle name="Ввод  2 5 2 2 3 2" xfId="3043"/>
    <cellStyle name="Ввод  2 5 2 2 3 2 2" xfId="4406"/>
    <cellStyle name="Ввод  2 5 2 2 3 3" xfId="3773"/>
    <cellStyle name="Ввод  2 5 2 2 4" xfId="2253"/>
    <cellStyle name="Ввод  2 5 2 2 4 2" xfId="3129"/>
    <cellStyle name="Ввод  2 5 2 2 4 2 2" xfId="4468"/>
    <cellStyle name="Ввод  2 5 2 2 4 3" xfId="3838"/>
    <cellStyle name="Ввод  2 5 2 2 5" xfId="2584"/>
    <cellStyle name="Ввод  2 5 2 2 5 2" xfId="4070"/>
    <cellStyle name="Ввод  2 5 2 2 6" xfId="3437"/>
    <cellStyle name="Ввод  2 5 2 3" xfId="1655"/>
    <cellStyle name="Ввод  2 5 2 3 2" xfId="2104"/>
    <cellStyle name="Ввод  2 5 2 3 2 2" xfId="2980"/>
    <cellStyle name="Ввод  2 5 2 3 2 2 2" xfId="4360"/>
    <cellStyle name="Ввод  2 5 2 3 2 3" xfId="3727"/>
    <cellStyle name="Ввод  2 5 2 3 3" xfId="2190"/>
    <cellStyle name="Ввод  2 5 2 3 3 2" xfId="3066"/>
    <cellStyle name="Ввод  2 5 2 3 3 2 2" xfId="4422"/>
    <cellStyle name="Ввод  2 5 2 3 3 3" xfId="3790"/>
    <cellStyle name="Ввод  2 5 2 3 4" xfId="2276"/>
    <cellStyle name="Ввод  2 5 2 3 4 2" xfId="3152"/>
    <cellStyle name="Ввод  2 5 2 3 4 2 2" xfId="4484"/>
    <cellStyle name="Ввод  2 5 2 3 4 3" xfId="3855"/>
    <cellStyle name="Ввод  2 5 2 3 5" xfId="2531"/>
    <cellStyle name="Ввод  2 5 2 3 5 2" xfId="4032"/>
    <cellStyle name="Ввод  2 5 2 3 6" xfId="3399"/>
    <cellStyle name="Ввод  2 5 2 4" xfId="1685"/>
    <cellStyle name="Ввод  2 5 2 4 2" xfId="2561"/>
    <cellStyle name="Ввод  2 5 2 4 2 2" xfId="4056"/>
    <cellStyle name="Ввод  2 5 2 4 3" xfId="3422"/>
    <cellStyle name="Ввод  2 5 2 5" xfId="1625"/>
    <cellStyle name="Ввод  2 5 2 5 2" xfId="2501"/>
    <cellStyle name="Ввод  2 5 2 5 2 2" xfId="4010"/>
    <cellStyle name="Ввод  2 5 2 5 3" xfId="3377"/>
    <cellStyle name="Ввод  2 5 2 6" xfId="1915"/>
    <cellStyle name="Ввод  2 5 2 6 2" xfId="2791"/>
    <cellStyle name="Ввод  2 5 2 6 2 2" xfId="4228"/>
    <cellStyle name="Ввод  2 5 2 6 3" xfId="3596"/>
    <cellStyle name="Ввод  2 5 2 7" xfId="1907"/>
    <cellStyle name="Ввод  2 5 2 7 2" xfId="2783"/>
    <cellStyle name="Ввод  2 5 2 7 2 2" xfId="4223"/>
    <cellStyle name="Ввод  2 5 2 7 3" xfId="3590"/>
    <cellStyle name="Ввод  2 5 2 8" xfId="1900"/>
    <cellStyle name="Ввод  2 5 2 8 2" xfId="2776"/>
    <cellStyle name="Ввод  2 5 2 8 2 2" xfId="4220"/>
    <cellStyle name="Ввод  2 5 2 8 3" xfId="3587"/>
    <cellStyle name="Ввод  2 5 2 9" xfId="1821"/>
    <cellStyle name="Ввод  2 5 2 9 2" xfId="2697"/>
    <cellStyle name="Ввод  2 5 2 9 2 2" xfId="4159"/>
    <cellStyle name="Ввод  2 5 2 9 3" xfId="3526"/>
    <cellStyle name="Ввод  2 6" xfId="1607"/>
    <cellStyle name="Ввод  2 6 2" xfId="2030"/>
    <cellStyle name="Ввод  2 6 2 2" xfId="2906"/>
    <cellStyle name="Ввод  2 6 2 2 2" xfId="4309"/>
    <cellStyle name="Ввод  2 6 2 3" xfId="3676"/>
    <cellStyle name="Ввод  2 6 3" xfId="2116"/>
    <cellStyle name="Ввод  2 6 3 2" xfId="2992"/>
    <cellStyle name="Ввод  2 6 3 2 2" xfId="4372"/>
    <cellStyle name="Ввод  2 6 3 3" xfId="3739"/>
    <cellStyle name="Ввод  2 6 4" xfId="2202"/>
    <cellStyle name="Ввод  2 6 4 2" xfId="3078"/>
    <cellStyle name="Ввод  2 6 4 2 2" xfId="4434"/>
    <cellStyle name="Ввод  2 6 4 3" xfId="3802"/>
    <cellStyle name="Ввод  2 6 5" xfId="2483"/>
    <cellStyle name="Ввод  2 6 5 2" xfId="3998"/>
    <cellStyle name="Ввод  2 6 6" xfId="3364"/>
    <cellStyle name="Ввод  2 7" xfId="1659"/>
    <cellStyle name="Ввод  2 7 2" xfId="2098"/>
    <cellStyle name="Ввод  2 7 2 2" xfId="2974"/>
    <cellStyle name="Ввод  2 7 2 2 2" xfId="4354"/>
    <cellStyle name="Ввод  2 7 2 3" xfId="3722"/>
    <cellStyle name="Ввод  2 7 3" xfId="2184"/>
    <cellStyle name="Ввод  2 7 3 2" xfId="3060"/>
    <cellStyle name="Ввод  2 7 3 2 2" xfId="4417"/>
    <cellStyle name="Ввод  2 7 3 3" xfId="3784"/>
    <cellStyle name="Ввод  2 7 4" xfId="2270"/>
    <cellStyle name="Ввод  2 7 4 2" xfId="3146"/>
    <cellStyle name="Ввод  2 7 4 2 2" xfId="4479"/>
    <cellStyle name="Ввод  2 7 4 3" xfId="3849"/>
    <cellStyle name="Ввод  2 7 5" xfId="2535"/>
    <cellStyle name="Ввод  2 7 5 2" xfId="4036"/>
    <cellStyle name="Ввод  2 7 6" xfId="3403"/>
    <cellStyle name="Ввод  2 8" xfId="1769"/>
    <cellStyle name="Ввод  2 8 2" xfId="2645"/>
    <cellStyle name="Ввод  2 8 2 2" xfId="4117"/>
    <cellStyle name="Ввод  2 8 3" xfId="3484"/>
    <cellStyle name="Ввод  2 9" xfId="1702"/>
    <cellStyle name="Ввод  2 9 2" xfId="2578"/>
    <cellStyle name="Ввод  2 9 2 2" xfId="4067"/>
    <cellStyle name="Ввод  2 9 3" xfId="3434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19" xfId="3302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19" xfId="3303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18" xfId="3304"/>
    <cellStyle name="Вывод 2 2 2 2 19" xfId="3320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20" xfId="3328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16" xfId="3341"/>
    <cellStyle name="Вывод 2 2 2 3 2 17" xfId="4110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16" xfId="3332"/>
    <cellStyle name="Вывод 2 2 2 4 2 17" xfId="3695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20" xfId="3349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20" xfId="3301"/>
    <cellStyle name="Вывод 2 21" xfId="3323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19" xfId="3305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18" xfId="3306"/>
    <cellStyle name="Вывод 2 3 2 19" xfId="3317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20" xfId="3318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16" xfId="3342"/>
    <cellStyle name="Вывод 2 3 3 2 17" xfId="4037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16" xfId="3331"/>
    <cellStyle name="Вывод 2 3 4 2 17" xfId="382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16" xfId="3340"/>
    <cellStyle name="Вывод 2 4 2 17" xfId="3429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16" xfId="3333"/>
    <cellStyle name="Вывод 2 5 2 17" xfId="3808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0 2 2" xfId="4186"/>
    <cellStyle name="Вычисление 2 10 3" xfId="3552"/>
    <cellStyle name="Вычисление 2 11" xfId="1810"/>
    <cellStyle name="Вычисление 2 11 2" xfId="2686"/>
    <cellStyle name="Вычисление 2 11 2 2" xfId="4150"/>
    <cellStyle name="Вычисление 2 11 3" xfId="3517"/>
    <cellStyle name="Вычисление 2 12" xfId="1867"/>
    <cellStyle name="Вычисление 2 12 2" xfId="2743"/>
    <cellStyle name="Вычисление 2 12 2 2" xfId="4196"/>
    <cellStyle name="Вычисление 2 12 3" xfId="3562"/>
    <cellStyle name="Вычисление 2 13" xfId="1801"/>
    <cellStyle name="Вычисление 2 13 2" xfId="2677"/>
    <cellStyle name="Вычисление 2 13 2 2" xfId="4143"/>
    <cellStyle name="Вычисление 2 13 3" xfId="3510"/>
    <cellStyle name="Вычисление 2 14" xfId="1956"/>
    <cellStyle name="Вычисление 2 14 2" xfId="2832"/>
    <cellStyle name="Вычисление 2 14 2 2" xfId="4253"/>
    <cellStyle name="Вычисление 2 14 3" xfId="3620"/>
    <cellStyle name="Вычисление 2 15" xfId="2023"/>
    <cellStyle name="Вычисление 2 15 2" xfId="2899"/>
    <cellStyle name="Вычисление 2 15 2 2" xfId="4303"/>
    <cellStyle name="Вычисление 2 15 3" xfId="3670"/>
    <cellStyle name="Вычисление 2 16" xfId="2342"/>
    <cellStyle name="Вычисление 2 16 2" xfId="3204"/>
    <cellStyle name="Вычисление 2 16 2 2" xfId="4519"/>
    <cellStyle name="Вычисление 2 16 3" xfId="3890"/>
    <cellStyle name="Вычисление 2 17" xfId="2357"/>
    <cellStyle name="Вычисление 2 17 2" xfId="3219"/>
    <cellStyle name="Вычисление 2 17 2 2" xfId="4534"/>
    <cellStyle name="Вычисление 2 17 3" xfId="3905"/>
    <cellStyle name="Вычисление 2 18" xfId="2405"/>
    <cellStyle name="Вычисление 2 18 2" xfId="3262"/>
    <cellStyle name="Вычисление 2 18 2 2" xfId="4564"/>
    <cellStyle name="Вычисление 2 18 3" xfId="3937"/>
    <cellStyle name="Вычисление 2 19" xfId="2424"/>
    <cellStyle name="Вычисление 2 19 2" xfId="3955"/>
    <cellStyle name="Вычисление 2 2" xfId="83"/>
    <cellStyle name="Вычисление 2 2 10" xfId="1858"/>
    <cellStyle name="Вычисление 2 2 10 2" xfId="2734"/>
    <cellStyle name="Вычисление 2 2 10 2 2" xfId="4188"/>
    <cellStyle name="Вычисление 2 2 10 3" xfId="3554"/>
    <cellStyle name="Вычисление 2 2 11" xfId="1803"/>
    <cellStyle name="Вычисление 2 2 11 2" xfId="2679"/>
    <cellStyle name="Вычисление 2 2 11 2 2" xfId="4144"/>
    <cellStyle name="Вычисление 2 2 11 3" xfId="3511"/>
    <cellStyle name="Вычисление 2 2 12" xfId="1806"/>
    <cellStyle name="Вычисление 2 2 12 2" xfId="2682"/>
    <cellStyle name="Вычисление 2 2 12 2 2" xfId="4146"/>
    <cellStyle name="Вычисление 2 2 12 3" xfId="3513"/>
    <cellStyle name="Вычисление 2 2 13" xfId="1957"/>
    <cellStyle name="Вычисление 2 2 13 2" xfId="2833"/>
    <cellStyle name="Вычисление 2 2 13 2 2" xfId="4254"/>
    <cellStyle name="Вычисление 2 2 13 3" xfId="3621"/>
    <cellStyle name="Вычисление 2 2 14" xfId="2007"/>
    <cellStyle name="Вычисление 2 2 14 2" xfId="2883"/>
    <cellStyle name="Вычисление 2 2 14 2 2" xfId="4290"/>
    <cellStyle name="Вычисление 2 2 14 3" xfId="3657"/>
    <cellStyle name="Вычисление 2 2 15" xfId="2343"/>
    <cellStyle name="Вычисление 2 2 15 2" xfId="3205"/>
    <cellStyle name="Вычисление 2 2 15 2 2" xfId="4520"/>
    <cellStyle name="Вычисление 2 2 15 3" xfId="3891"/>
    <cellStyle name="Вычисление 2 2 16" xfId="2306"/>
    <cellStyle name="Вычисление 2 2 16 2" xfId="3175"/>
    <cellStyle name="Вычисление 2 2 16 2 2" xfId="4503"/>
    <cellStyle name="Вычисление 2 2 16 3" xfId="3874"/>
    <cellStyle name="Вычисление 2 2 17" xfId="2406"/>
    <cellStyle name="Вычисление 2 2 17 2" xfId="3263"/>
    <cellStyle name="Вычисление 2 2 17 2 2" xfId="4565"/>
    <cellStyle name="Вычисление 2 2 17 3" xfId="3938"/>
    <cellStyle name="Вычисление 2 2 18" xfId="2417"/>
    <cellStyle name="Вычисление 2 2 18 2" xfId="3949"/>
    <cellStyle name="Вычисление 2 2 19" xfId="3308"/>
    <cellStyle name="Вычисление 2 2 2" xfId="84"/>
    <cellStyle name="Вычисление 2 2 2 10" xfId="1919"/>
    <cellStyle name="Вычисление 2 2 2 10 2" xfId="2795"/>
    <cellStyle name="Вычисление 2 2 2 10 2 2" xfId="4231"/>
    <cellStyle name="Вычисление 2 2 2 10 3" xfId="3599"/>
    <cellStyle name="Вычисление 2 2 2 11" xfId="1798"/>
    <cellStyle name="Вычисление 2 2 2 11 2" xfId="2674"/>
    <cellStyle name="Вычисление 2 2 2 11 2 2" xfId="4140"/>
    <cellStyle name="Вычисление 2 2 2 11 3" xfId="3507"/>
    <cellStyle name="Вычисление 2 2 2 12" xfId="1813"/>
    <cellStyle name="Вычисление 2 2 2 12 2" xfId="2689"/>
    <cellStyle name="Вычисление 2 2 2 12 2 2" xfId="4153"/>
    <cellStyle name="Вычисление 2 2 2 12 3" xfId="3520"/>
    <cellStyle name="Вычисление 2 2 2 13" xfId="1958"/>
    <cellStyle name="Вычисление 2 2 2 13 2" xfId="2834"/>
    <cellStyle name="Вычисление 2 2 2 13 2 2" xfId="4255"/>
    <cellStyle name="Вычисление 2 2 2 13 3" xfId="3622"/>
    <cellStyle name="Вычисление 2 2 2 14" xfId="1994"/>
    <cellStyle name="Вычисление 2 2 2 14 2" xfId="2870"/>
    <cellStyle name="Вычисление 2 2 2 14 2 2" xfId="4283"/>
    <cellStyle name="Вычисление 2 2 2 14 3" xfId="3650"/>
    <cellStyle name="Вычисление 2 2 2 15" xfId="2344"/>
    <cellStyle name="Вычисление 2 2 2 15 2" xfId="3206"/>
    <cellStyle name="Вычисление 2 2 2 15 2 2" xfId="4521"/>
    <cellStyle name="Вычисление 2 2 2 15 3" xfId="3892"/>
    <cellStyle name="Вычисление 2 2 2 16" xfId="2294"/>
    <cellStyle name="Вычисление 2 2 2 16 2" xfId="3166"/>
    <cellStyle name="Вычисление 2 2 2 16 2 2" xfId="4498"/>
    <cellStyle name="Вычисление 2 2 2 16 3" xfId="3869"/>
    <cellStyle name="Вычисление 2 2 2 17" xfId="2407"/>
    <cellStyle name="Вычисление 2 2 2 17 2" xfId="3264"/>
    <cellStyle name="Вычисление 2 2 2 17 2 2" xfId="4566"/>
    <cellStyle name="Вычисление 2 2 2 17 3" xfId="3939"/>
    <cellStyle name="Вычисление 2 2 2 18" xfId="2416"/>
    <cellStyle name="Вычисление 2 2 2 18 2" xfId="3948"/>
    <cellStyle name="Вычисление 2 2 2 19" xfId="3309"/>
    <cellStyle name="Вычисление 2 2 2 2" xfId="85"/>
    <cellStyle name="Вычисление 2 2 2 2 10" xfId="1886"/>
    <cellStyle name="Вычисление 2 2 2 2 10 2" xfId="2762"/>
    <cellStyle name="Вычисление 2 2 2 2 10 2 2" xfId="4210"/>
    <cellStyle name="Вычисление 2 2 2 2 10 3" xfId="3576"/>
    <cellStyle name="Вычисление 2 2 2 2 11" xfId="1935"/>
    <cellStyle name="Вычисление 2 2 2 2 11 2" xfId="2811"/>
    <cellStyle name="Вычисление 2 2 2 2 11 2 2" xfId="4241"/>
    <cellStyle name="Вычисление 2 2 2 2 11 3" xfId="3609"/>
    <cellStyle name="Вычисление 2 2 2 2 12" xfId="1959"/>
    <cellStyle name="Вычисление 2 2 2 2 12 2" xfId="2835"/>
    <cellStyle name="Вычисление 2 2 2 2 12 2 2" xfId="4256"/>
    <cellStyle name="Вычисление 2 2 2 2 12 3" xfId="3623"/>
    <cellStyle name="Вычисление 2 2 2 2 13" xfId="1990"/>
    <cellStyle name="Вычисление 2 2 2 2 13 2" xfId="2866"/>
    <cellStyle name="Вычисление 2 2 2 2 13 2 2" xfId="4281"/>
    <cellStyle name="Вычисление 2 2 2 2 13 3" xfId="3648"/>
    <cellStyle name="Вычисление 2 2 2 2 14" xfId="2345"/>
    <cellStyle name="Вычисление 2 2 2 2 14 2" xfId="3207"/>
    <cellStyle name="Вычисление 2 2 2 2 14 2 2" xfId="4522"/>
    <cellStyle name="Вычисление 2 2 2 2 14 3" xfId="3893"/>
    <cellStyle name="Вычисление 2 2 2 2 15" xfId="2293"/>
    <cellStyle name="Вычисление 2 2 2 2 15 2" xfId="3165"/>
    <cellStyle name="Вычисление 2 2 2 2 15 2 2" xfId="4497"/>
    <cellStyle name="Вычисление 2 2 2 2 15 3" xfId="3868"/>
    <cellStyle name="Вычисление 2 2 2 2 16" xfId="2408"/>
    <cellStyle name="Вычисление 2 2 2 2 16 2" xfId="3265"/>
    <cellStyle name="Вычисление 2 2 2 2 16 2 2" xfId="4567"/>
    <cellStyle name="Вычисление 2 2 2 2 16 3" xfId="3940"/>
    <cellStyle name="Вычисление 2 2 2 2 17" xfId="2466"/>
    <cellStyle name="Вычисление 2 2 2 2 17 2" xfId="3986"/>
    <cellStyle name="Вычисление 2 2 2 2 18" xfId="3310"/>
    <cellStyle name="Вычисление 2 2 2 2 19" xfId="3321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2 2 2" xfId="4318"/>
    <cellStyle name="Вычисление 2 2 2 2 4 2 3" xfId="3685"/>
    <cellStyle name="Вычисление 2 2 2 2 4 3" xfId="2131"/>
    <cellStyle name="Вычисление 2 2 2 2 4 3 2" xfId="3007"/>
    <cellStyle name="Вычисление 2 2 2 2 4 3 2 2" xfId="4381"/>
    <cellStyle name="Вычисление 2 2 2 2 4 3 3" xfId="3748"/>
    <cellStyle name="Вычисление 2 2 2 2 4 4" xfId="2217"/>
    <cellStyle name="Вычисление 2 2 2 2 4 4 2" xfId="3093"/>
    <cellStyle name="Вычисление 2 2 2 2 4 4 2 2" xfId="4443"/>
    <cellStyle name="Вычисление 2 2 2 2 4 4 3" xfId="3812"/>
    <cellStyle name="Вычисление 2 2 2 2 4 5" xfId="2498"/>
    <cellStyle name="Вычисление 2 2 2 2 4 5 2" xfId="4007"/>
    <cellStyle name="Вычисление 2 2 2 2 4 6" xfId="3374"/>
    <cellStyle name="Вычисление 2 2 2 2 5" xfId="1693"/>
    <cellStyle name="Вычисление 2 2 2 2 5 2" xfId="2063"/>
    <cellStyle name="Вычисление 2 2 2 2 5 2 2" xfId="2939"/>
    <cellStyle name="Вычисление 2 2 2 2 5 2 2 2" xfId="4331"/>
    <cellStyle name="Вычисление 2 2 2 2 5 2 3" xfId="3699"/>
    <cellStyle name="Вычисление 2 2 2 2 5 3" xfId="2149"/>
    <cellStyle name="Вычисление 2 2 2 2 5 3 2" xfId="3025"/>
    <cellStyle name="Вычисление 2 2 2 2 5 3 2 2" xfId="4394"/>
    <cellStyle name="Вычисление 2 2 2 2 5 3 3" xfId="3761"/>
    <cellStyle name="Вычисление 2 2 2 2 5 4" xfId="2235"/>
    <cellStyle name="Вычисление 2 2 2 2 5 4 2" xfId="3111"/>
    <cellStyle name="Вычисление 2 2 2 2 5 4 2 2" xfId="4456"/>
    <cellStyle name="Вычисление 2 2 2 2 5 4 3" xfId="3826"/>
    <cellStyle name="Вычисление 2 2 2 2 5 5" xfId="2569"/>
    <cellStyle name="Вычисление 2 2 2 2 5 5 2" xfId="4061"/>
    <cellStyle name="Вычисление 2 2 2 2 5 6" xfId="3428"/>
    <cellStyle name="Вычисление 2 2 2 2 6" xfId="1643"/>
    <cellStyle name="Вычисление 2 2 2 2 6 2" xfId="2519"/>
    <cellStyle name="Вычисление 2 2 2 2 6 2 2" xfId="4023"/>
    <cellStyle name="Вычисление 2 2 2 2 6 3" xfId="3390"/>
    <cellStyle name="Вычисление 2 2 2 2 7" xfId="1600"/>
    <cellStyle name="Вычисление 2 2 2 2 7 2" xfId="2476"/>
    <cellStyle name="Вычисление 2 2 2 2 7 2 2" xfId="3993"/>
    <cellStyle name="Вычисление 2 2 2 2 7 3" xfId="3359"/>
    <cellStyle name="Вычисление 2 2 2 2 8" xfId="1782"/>
    <cellStyle name="Вычисление 2 2 2 2 8 2" xfId="2658"/>
    <cellStyle name="Вычисление 2 2 2 2 8 2 2" xfId="4126"/>
    <cellStyle name="Вычисление 2 2 2 2 8 3" xfId="3493"/>
    <cellStyle name="Вычисление 2 2 2 2 9" xfId="1936"/>
    <cellStyle name="Вычисление 2 2 2 2 9 2" xfId="2812"/>
    <cellStyle name="Вычисление 2 2 2 2 9 2 2" xfId="4242"/>
    <cellStyle name="Вычисление 2 2 2 2 9 3" xfId="3610"/>
    <cellStyle name="Вычисление 2 2 2 20" xfId="3353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0 2 2" xfId="4273"/>
    <cellStyle name="Вычисление 2 2 2 3 2 10 3" xfId="3640"/>
    <cellStyle name="Вычисление 2 2 2 3 2 11" xfId="2013"/>
    <cellStyle name="Вычисление 2 2 2 3 2 11 2" xfId="2889"/>
    <cellStyle name="Вычисление 2 2 2 3 2 11 2 2" xfId="4295"/>
    <cellStyle name="Вычисление 2 2 2 3 2 11 3" xfId="3662"/>
    <cellStyle name="Вычисление 2 2 2 3 2 12" xfId="2346"/>
    <cellStyle name="Вычисление 2 2 2 3 2 12 2" xfId="3208"/>
    <cellStyle name="Вычисление 2 2 2 3 2 12 2 2" xfId="4523"/>
    <cellStyle name="Вычисление 2 2 2 3 2 12 3" xfId="3894"/>
    <cellStyle name="Вычисление 2 2 2 3 2 13" xfId="2301"/>
    <cellStyle name="Вычисление 2 2 2 3 2 13 2" xfId="3172"/>
    <cellStyle name="Вычисление 2 2 2 3 2 13 2 2" xfId="4502"/>
    <cellStyle name="Вычисление 2 2 2 3 2 13 3" xfId="3873"/>
    <cellStyle name="Вычисление 2 2 2 3 2 14" xfId="2454"/>
    <cellStyle name="Вычисление 2 2 2 3 2 14 2" xfId="3288"/>
    <cellStyle name="Вычисление 2 2 2 3 2 14 2 2" xfId="4585"/>
    <cellStyle name="Вычисление 2 2 2 3 2 14 3" xfId="3977"/>
    <cellStyle name="Вычисление 2 2 2 3 2 15" xfId="2471"/>
    <cellStyle name="Вычисление 2 2 2 3 2 15 2" xfId="3989"/>
    <cellStyle name="Вычисление 2 2 2 3 2 16" xfId="3344"/>
    <cellStyle name="Вычисление 2 2 2 3 2 17" xfId="3785"/>
    <cellStyle name="Вычисление 2 2 2 3 2 2" xfId="1719"/>
    <cellStyle name="Вычисление 2 2 2 3 2 2 2" xfId="2093"/>
    <cellStyle name="Вычисление 2 2 2 3 2 2 2 2" xfId="2969"/>
    <cellStyle name="Вычисление 2 2 2 3 2 2 2 2 2" xfId="4349"/>
    <cellStyle name="Вычисление 2 2 2 3 2 2 2 3" xfId="3717"/>
    <cellStyle name="Вычисление 2 2 2 3 2 2 3" xfId="2179"/>
    <cellStyle name="Вычисление 2 2 2 3 2 2 3 2" xfId="3055"/>
    <cellStyle name="Вычисление 2 2 2 3 2 2 3 2 2" xfId="4412"/>
    <cellStyle name="Вычисление 2 2 2 3 2 2 3 3" xfId="3779"/>
    <cellStyle name="Вычисление 2 2 2 3 2 2 4" xfId="2265"/>
    <cellStyle name="Вычисление 2 2 2 3 2 2 4 2" xfId="3141"/>
    <cellStyle name="Вычисление 2 2 2 3 2 2 4 2 2" xfId="4474"/>
    <cellStyle name="Вычисление 2 2 2 3 2 2 4 3" xfId="3844"/>
    <cellStyle name="Вычисление 2 2 2 3 2 2 5" xfId="2595"/>
    <cellStyle name="Вычисление 2 2 2 3 2 2 5 2" xfId="4076"/>
    <cellStyle name="Вычисление 2 2 2 3 2 2 6" xfId="3444"/>
    <cellStyle name="Вычисление 2 2 2 3 2 3" xfId="1669"/>
    <cellStyle name="Вычисление 2 2 2 3 2 3 2" xfId="2113"/>
    <cellStyle name="Вычисление 2 2 2 3 2 3 2 2" xfId="2989"/>
    <cellStyle name="Вычисление 2 2 2 3 2 3 2 2 2" xfId="4369"/>
    <cellStyle name="Вычисление 2 2 2 3 2 3 2 3" xfId="3736"/>
    <cellStyle name="Вычисление 2 2 2 3 2 3 3" xfId="2199"/>
    <cellStyle name="Вычисление 2 2 2 3 2 3 3 2" xfId="3075"/>
    <cellStyle name="Вычисление 2 2 2 3 2 3 3 2 2" xfId="4431"/>
    <cellStyle name="Вычисление 2 2 2 3 2 3 3 3" xfId="3799"/>
    <cellStyle name="Вычисление 2 2 2 3 2 3 4" xfId="2285"/>
    <cellStyle name="Вычисление 2 2 2 3 2 3 4 2" xfId="3161"/>
    <cellStyle name="Вычисление 2 2 2 3 2 3 4 2 2" xfId="4493"/>
    <cellStyle name="Вычисление 2 2 2 3 2 3 4 3" xfId="3864"/>
    <cellStyle name="Вычисление 2 2 2 3 2 3 5" xfId="2545"/>
    <cellStyle name="Вычисление 2 2 2 3 2 3 5 2" xfId="4044"/>
    <cellStyle name="Вычисление 2 2 2 3 2 3 6" xfId="3410"/>
    <cellStyle name="Вычисление 2 2 2 3 2 4" xfId="1752"/>
    <cellStyle name="Вычисление 2 2 2 3 2 4 2" xfId="2628"/>
    <cellStyle name="Вычисление 2 2 2 3 2 4 2 2" xfId="4104"/>
    <cellStyle name="Вычисление 2 2 2 3 2 4 3" xfId="3472"/>
    <cellStyle name="Вычисление 2 2 2 3 2 5" xfId="1661"/>
    <cellStyle name="Вычисление 2 2 2 3 2 5 2" xfId="2537"/>
    <cellStyle name="Вычисление 2 2 2 3 2 5 2 2" xfId="4038"/>
    <cellStyle name="Вычисление 2 2 2 3 2 5 3" xfId="3404"/>
    <cellStyle name="Вычисление 2 2 2 3 2 6" xfId="1873"/>
    <cellStyle name="Вычисление 2 2 2 3 2 6 2" xfId="2749"/>
    <cellStyle name="Вычисление 2 2 2 3 2 6 2 2" xfId="4202"/>
    <cellStyle name="Вычисление 2 2 2 3 2 6 3" xfId="3568"/>
    <cellStyle name="Вычисление 2 2 2 3 2 7" xfId="1772"/>
    <cellStyle name="Вычисление 2 2 2 3 2 7 2" xfId="2648"/>
    <cellStyle name="Вычисление 2 2 2 3 2 7 2 2" xfId="4120"/>
    <cellStyle name="Вычисление 2 2 2 3 2 7 3" xfId="3487"/>
    <cellStyle name="Вычисление 2 2 2 3 2 8" xfId="1778"/>
    <cellStyle name="Вычисление 2 2 2 3 2 8 2" xfId="2654"/>
    <cellStyle name="Вычисление 2 2 2 3 2 8 2 2" xfId="4123"/>
    <cellStyle name="Вычисление 2 2 2 3 2 8 3" xfId="3490"/>
    <cellStyle name="Вычисление 2 2 2 3 2 9" xfId="1786"/>
    <cellStyle name="Вычисление 2 2 2 3 2 9 2" xfId="2662"/>
    <cellStyle name="Вычисление 2 2 2 3 2 9 2 2" xfId="4130"/>
    <cellStyle name="Вычисление 2 2 2 3 2 9 3" xfId="3497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0 2 2" xfId="4264"/>
    <cellStyle name="Вычисление 2 2 2 4 2 10 3" xfId="3631"/>
    <cellStyle name="Вычисление 2 2 2 4 2 11" xfId="2019"/>
    <cellStyle name="Вычисление 2 2 2 4 2 11 2" xfId="2895"/>
    <cellStyle name="Вычисление 2 2 2 4 2 11 2 2" xfId="4300"/>
    <cellStyle name="Вычисление 2 2 2 4 2 11 3" xfId="3667"/>
    <cellStyle name="Вычисление 2 2 2 4 2 12" xfId="2347"/>
    <cellStyle name="Вычисление 2 2 2 4 2 12 2" xfId="3209"/>
    <cellStyle name="Вычисление 2 2 2 4 2 12 2 2" xfId="4524"/>
    <cellStyle name="Вычисление 2 2 2 4 2 12 3" xfId="3895"/>
    <cellStyle name="Вычисление 2 2 2 4 2 13" xfId="2317"/>
    <cellStyle name="Вычисление 2 2 2 4 2 13 2" xfId="3179"/>
    <cellStyle name="Вычисление 2 2 2 4 2 13 2 2" xfId="4506"/>
    <cellStyle name="Вычисление 2 2 2 4 2 13 3" xfId="3877"/>
    <cellStyle name="Вычисление 2 2 2 4 2 14" xfId="2437"/>
    <cellStyle name="Вычисление 2 2 2 4 2 14 2" xfId="3273"/>
    <cellStyle name="Вычисление 2 2 2 4 2 14 2 2" xfId="4575"/>
    <cellStyle name="Вычисление 2 2 2 4 2 14 3" xfId="3966"/>
    <cellStyle name="Вычисление 2 2 2 4 2 15" xfId="2456"/>
    <cellStyle name="Вычисление 2 2 2 4 2 15 2" xfId="3979"/>
    <cellStyle name="Вычисление 2 2 2 4 2 16" xfId="3329"/>
    <cellStyle name="Вычисление 2 2 2 4 2 17" xfId="3572"/>
    <cellStyle name="Вычисление 2 2 2 4 2 2" xfId="1700"/>
    <cellStyle name="Вычисление 2 2 2 4 2 2 2" xfId="2074"/>
    <cellStyle name="Вычисление 2 2 2 4 2 2 2 2" xfId="2950"/>
    <cellStyle name="Вычисление 2 2 2 4 2 2 2 2 2" xfId="4339"/>
    <cellStyle name="Вычисление 2 2 2 4 2 2 2 3" xfId="3707"/>
    <cellStyle name="Вычисление 2 2 2 4 2 2 3" xfId="2160"/>
    <cellStyle name="Вычисление 2 2 2 4 2 2 3 2" xfId="3036"/>
    <cellStyle name="Вычисление 2 2 2 4 2 2 3 2 2" xfId="4402"/>
    <cellStyle name="Вычисление 2 2 2 4 2 2 3 3" xfId="3769"/>
    <cellStyle name="Вычисление 2 2 2 4 2 2 4" xfId="2246"/>
    <cellStyle name="Вычисление 2 2 2 4 2 2 4 2" xfId="3122"/>
    <cellStyle name="Вычисление 2 2 2 4 2 2 4 2 2" xfId="4464"/>
    <cellStyle name="Вычисление 2 2 2 4 2 2 4 3" xfId="3834"/>
    <cellStyle name="Вычисление 2 2 2 4 2 2 5" xfId="2576"/>
    <cellStyle name="Вычисление 2 2 2 4 2 2 5 2" xfId="4065"/>
    <cellStyle name="Вычисление 2 2 2 4 2 2 6" xfId="3432"/>
    <cellStyle name="Вычисление 2 2 2 4 2 3" xfId="1759"/>
    <cellStyle name="Вычисление 2 2 2 4 2 3 2" xfId="2066"/>
    <cellStyle name="Вычисление 2 2 2 4 2 3 2 2" xfId="2942"/>
    <cellStyle name="Вычисление 2 2 2 4 2 3 2 2 2" xfId="4333"/>
    <cellStyle name="Вычисление 2 2 2 4 2 3 2 3" xfId="3701"/>
    <cellStyle name="Вычисление 2 2 2 4 2 3 3" xfId="2152"/>
    <cellStyle name="Вычисление 2 2 2 4 2 3 3 2" xfId="3028"/>
    <cellStyle name="Вычисление 2 2 2 4 2 3 3 2 2" xfId="4396"/>
    <cellStyle name="Вычисление 2 2 2 4 2 3 3 3" xfId="3763"/>
    <cellStyle name="Вычисление 2 2 2 4 2 3 4" xfId="2238"/>
    <cellStyle name="Вычисление 2 2 2 4 2 3 4 2" xfId="3114"/>
    <cellStyle name="Вычисление 2 2 2 4 2 3 4 2 2" xfId="4458"/>
    <cellStyle name="Вычисление 2 2 2 4 2 3 4 3" xfId="3828"/>
    <cellStyle name="Вычисление 2 2 2 4 2 3 5" xfId="2635"/>
    <cellStyle name="Вычисление 2 2 2 4 2 3 5 2" xfId="4109"/>
    <cellStyle name="Вычисление 2 2 2 4 2 3 6" xfId="3477"/>
    <cellStyle name="Вычисление 2 2 2 4 2 4" xfId="1681"/>
    <cellStyle name="Вычисление 2 2 2 4 2 4 2" xfId="2557"/>
    <cellStyle name="Вычисление 2 2 2 4 2 4 2 2" xfId="4053"/>
    <cellStyle name="Вычисление 2 2 2 4 2 4 3" xfId="3419"/>
    <cellStyle name="Вычисление 2 2 2 4 2 5" xfId="1627"/>
    <cellStyle name="Вычисление 2 2 2 4 2 5 2" xfId="2503"/>
    <cellStyle name="Вычисление 2 2 2 4 2 5 2 2" xfId="4012"/>
    <cellStyle name="Вычисление 2 2 2 4 2 5 3" xfId="3379"/>
    <cellStyle name="Вычисление 2 2 2 4 2 6" xfId="1868"/>
    <cellStyle name="Вычисление 2 2 2 4 2 6 2" xfId="2744"/>
    <cellStyle name="Вычисление 2 2 2 4 2 6 2 2" xfId="4197"/>
    <cellStyle name="Вычисление 2 2 2 4 2 6 3" xfId="3563"/>
    <cellStyle name="Вычисление 2 2 2 4 2 7" xfId="1811"/>
    <cellStyle name="Вычисление 2 2 2 4 2 7 2" xfId="2687"/>
    <cellStyle name="Вычисление 2 2 2 4 2 7 2 2" xfId="4151"/>
    <cellStyle name="Вычисление 2 2 2 4 2 7 3" xfId="3518"/>
    <cellStyle name="Вычисление 2 2 2 4 2 8" xfId="1850"/>
    <cellStyle name="Вычисление 2 2 2 4 2 8 2" xfId="2726"/>
    <cellStyle name="Вычисление 2 2 2 4 2 8 2 2" xfId="4181"/>
    <cellStyle name="Вычисление 2 2 2 4 2 8 3" xfId="3548"/>
    <cellStyle name="Вычисление 2 2 2 4 2 9" xfId="1814"/>
    <cellStyle name="Вычисление 2 2 2 4 2 9 2" xfId="2690"/>
    <cellStyle name="Вычисление 2 2 2 4 2 9 2 2" xfId="4154"/>
    <cellStyle name="Вычисление 2 2 2 4 2 9 3" xfId="3521"/>
    <cellStyle name="Вычисление 2 2 2 5" xfId="1621"/>
    <cellStyle name="Вычисление 2 2 2 5 2" xfId="2044"/>
    <cellStyle name="Вычисление 2 2 2 5 2 2" xfId="2920"/>
    <cellStyle name="Вычисление 2 2 2 5 2 2 2" xfId="4317"/>
    <cellStyle name="Вычисление 2 2 2 5 2 3" xfId="3684"/>
    <cellStyle name="Вычисление 2 2 2 5 3" xfId="2130"/>
    <cellStyle name="Вычисление 2 2 2 5 3 2" xfId="3006"/>
    <cellStyle name="Вычисление 2 2 2 5 3 2 2" xfId="4380"/>
    <cellStyle name="Вычисление 2 2 2 5 3 3" xfId="3747"/>
    <cellStyle name="Вычисление 2 2 2 5 4" xfId="2216"/>
    <cellStyle name="Вычисление 2 2 2 5 4 2" xfId="3092"/>
    <cellStyle name="Вычисление 2 2 2 5 4 2 2" xfId="4442"/>
    <cellStyle name="Вычисление 2 2 2 5 4 3" xfId="3811"/>
    <cellStyle name="Вычисление 2 2 2 5 5" xfId="2497"/>
    <cellStyle name="Вычисление 2 2 2 5 5 2" xfId="4006"/>
    <cellStyle name="Вычисление 2 2 2 5 6" xfId="3373"/>
    <cellStyle name="Вычисление 2 2 2 6" xfId="1730"/>
    <cellStyle name="Вычисление 2 2 2 6 2" xfId="2102"/>
    <cellStyle name="Вычисление 2 2 2 6 2 2" xfId="2978"/>
    <cellStyle name="Вычисление 2 2 2 6 2 2 2" xfId="4358"/>
    <cellStyle name="Вычисление 2 2 2 6 2 3" xfId="3725"/>
    <cellStyle name="Вычисление 2 2 2 6 3" xfId="2188"/>
    <cellStyle name="Вычисление 2 2 2 6 3 2" xfId="3064"/>
    <cellStyle name="Вычисление 2 2 2 6 3 2 2" xfId="4420"/>
    <cellStyle name="Вычисление 2 2 2 6 3 3" xfId="3788"/>
    <cellStyle name="Вычисление 2 2 2 6 4" xfId="2274"/>
    <cellStyle name="Вычисление 2 2 2 6 4 2" xfId="3150"/>
    <cellStyle name="Вычисление 2 2 2 6 4 2 2" xfId="4482"/>
    <cellStyle name="Вычисление 2 2 2 6 4 3" xfId="3853"/>
    <cellStyle name="Вычисление 2 2 2 6 5" xfId="2606"/>
    <cellStyle name="Вычисление 2 2 2 6 5 2" xfId="4086"/>
    <cellStyle name="Вычисление 2 2 2 6 6" xfId="3454"/>
    <cellStyle name="Вычисление 2 2 2 7" xfId="1724"/>
    <cellStyle name="Вычисление 2 2 2 7 2" xfId="2600"/>
    <cellStyle name="Вычисление 2 2 2 7 2 2" xfId="4080"/>
    <cellStyle name="Вычисление 2 2 2 7 3" xfId="3448"/>
    <cellStyle name="Вычисление 2 2 2 8" xfId="1657"/>
    <cellStyle name="Вычисление 2 2 2 8 2" xfId="2533"/>
    <cellStyle name="Вычисление 2 2 2 8 2 2" xfId="4034"/>
    <cellStyle name="Вычисление 2 2 2 8 3" xfId="3401"/>
    <cellStyle name="Вычисление 2 2 2 9" xfId="1783"/>
    <cellStyle name="Вычисление 2 2 2 9 2" xfId="2659"/>
    <cellStyle name="Вычисление 2 2 2 9 2 2" xfId="4127"/>
    <cellStyle name="Вычисление 2 2 2 9 3" xfId="3494"/>
    <cellStyle name="Вычисление 2 2 20" xfId="3357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2 2 2" xfId="4316"/>
    <cellStyle name="Вычисление 2 2 5 2 3" xfId="3683"/>
    <cellStyle name="Вычисление 2 2 5 3" xfId="2129"/>
    <cellStyle name="Вычисление 2 2 5 3 2" xfId="3005"/>
    <cellStyle name="Вычисление 2 2 5 3 2 2" xfId="4379"/>
    <cellStyle name="Вычисление 2 2 5 3 3" xfId="3746"/>
    <cellStyle name="Вычисление 2 2 5 4" xfId="2215"/>
    <cellStyle name="Вычисление 2 2 5 4 2" xfId="3091"/>
    <cellStyle name="Вычисление 2 2 5 4 2 2" xfId="4441"/>
    <cellStyle name="Вычисление 2 2 5 4 3" xfId="3810"/>
    <cellStyle name="Вычисление 2 2 5 5" xfId="2496"/>
    <cellStyle name="Вычисление 2 2 5 5 2" xfId="4005"/>
    <cellStyle name="Вычисление 2 2 5 6" xfId="3372"/>
    <cellStyle name="Вычисление 2 2 6" xfId="1662"/>
    <cellStyle name="Вычисление 2 2 6 2" xfId="2114"/>
    <cellStyle name="Вычисление 2 2 6 2 2" xfId="2990"/>
    <cellStyle name="Вычисление 2 2 6 2 2 2" xfId="4370"/>
    <cellStyle name="Вычисление 2 2 6 2 3" xfId="3737"/>
    <cellStyle name="Вычисление 2 2 6 3" xfId="2200"/>
    <cellStyle name="Вычисление 2 2 6 3 2" xfId="3076"/>
    <cellStyle name="Вычисление 2 2 6 3 2 2" xfId="4432"/>
    <cellStyle name="Вычисление 2 2 6 3 3" xfId="3800"/>
    <cellStyle name="Вычисление 2 2 6 4" xfId="2286"/>
    <cellStyle name="Вычисление 2 2 6 4 2" xfId="3162"/>
    <cellStyle name="Вычисление 2 2 6 4 2 2" xfId="4494"/>
    <cellStyle name="Вычисление 2 2 6 4 3" xfId="3865"/>
    <cellStyle name="Вычисление 2 2 6 5" xfId="2538"/>
    <cellStyle name="Вычисление 2 2 6 5 2" xfId="4039"/>
    <cellStyle name="Вычисление 2 2 6 6" xfId="3405"/>
    <cellStyle name="Вычисление 2 2 7" xfId="1756"/>
    <cellStyle name="Вычисление 2 2 7 2" xfId="2632"/>
    <cellStyle name="Вычисление 2 2 7 2 2" xfId="4107"/>
    <cellStyle name="Вычисление 2 2 7 3" xfId="3475"/>
    <cellStyle name="Вычисление 2 2 8" xfId="1630"/>
    <cellStyle name="Вычисление 2 2 8 2" xfId="2506"/>
    <cellStyle name="Вычисление 2 2 8 2 2" xfId="4015"/>
    <cellStyle name="Вычисление 2 2 8 3" xfId="3382"/>
    <cellStyle name="Вычисление 2 2 9" xfId="1788"/>
    <cellStyle name="Вычисление 2 2 9 2" xfId="2664"/>
    <cellStyle name="Вычисление 2 2 9 2 2" xfId="4132"/>
    <cellStyle name="Вычисление 2 2 9 3" xfId="3499"/>
    <cellStyle name="Вычисление 2 20" xfId="3307"/>
    <cellStyle name="Вычисление 2 21" xfId="3356"/>
    <cellStyle name="Вычисление 2 3" xfId="86"/>
    <cellStyle name="Вычисление 2 3 10" xfId="1849"/>
    <cellStyle name="Вычисление 2 3 10 2" xfId="2725"/>
    <cellStyle name="Вычисление 2 3 10 2 2" xfId="4180"/>
    <cellStyle name="Вычисление 2 3 10 3" xfId="3547"/>
    <cellStyle name="Вычисление 2 3 11" xfId="1931"/>
    <cellStyle name="Вычисление 2 3 11 2" xfId="2807"/>
    <cellStyle name="Вычисление 2 3 11 2 2" xfId="4240"/>
    <cellStyle name="Вычисление 2 3 11 3" xfId="3608"/>
    <cellStyle name="Вычисление 2 3 12" xfId="1846"/>
    <cellStyle name="Вычисление 2 3 12 2" xfId="2722"/>
    <cellStyle name="Вычисление 2 3 12 2 2" xfId="4177"/>
    <cellStyle name="Вычисление 2 3 12 3" xfId="3544"/>
    <cellStyle name="Вычисление 2 3 13" xfId="1960"/>
    <cellStyle name="Вычисление 2 3 13 2" xfId="2836"/>
    <cellStyle name="Вычисление 2 3 13 2 2" xfId="4257"/>
    <cellStyle name="Вычисление 2 3 13 3" xfId="3624"/>
    <cellStyle name="Вычисление 2 3 14" xfId="2009"/>
    <cellStyle name="Вычисление 2 3 14 2" xfId="2885"/>
    <cellStyle name="Вычисление 2 3 14 2 2" xfId="4292"/>
    <cellStyle name="Вычисление 2 3 14 3" xfId="3659"/>
    <cellStyle name="Вычисление 2 3 15" xfId="2348"/>
    <cellStyle name="Вычисление 2 3 15 2" xfId="3210"/>
    <cellStyle name="Вычисление 2 3 15 2 2" xfId="4525"/>
    <cellStyle name="Вычисление 2 3 15 3" xfId="3896"/>
    <cellStyle name="Вычисление 2 3 16" xfId="2375"/>
    <cellStyle name="Вычисление 2 3 16 2" xfId="3235"/>
    <cellStyle name="Вычисление 2 3 16 2 2" xfId="4547"/>
    <cellStyle name="Вычисление 2 3 16 3" xfId="3918"/>
    <cellStyle name="Вычисление 2 3 17" xfId="2409"/>
    <cellStyle name="Вычисление 2 3 17 2" xfId="3266"/>
    <cellStyle name="Вычисление 2 3 17 2 2" xfId="4568"/>
    <cellStyle name="Вычисление 2 3 17 3" xfId="3941"/>
    <cellStyle name="Вычисление 2 3 18" xfId="2472"/>
    <cellStyle name="Вычисление 2 3 18 2" xfId="3990"/>
    <cellStyle name="Вычисление 2 3 19" xfId="3311"/>
    <cellStyle name="Вычисление 2 3 2" xfId="87"/>
    <cellStyle name="Вычисление 2 3 2 10" xfId="1838"/>
    <cellStyle name="Вычисление 2 3 2 10 2" xfId="2714"/>
    <cellStyle name="Вычисление 2 3 2 10 2 2" xfId="4171"/>
    <cellStyle name="Вычисление 2 3 2 10 3" xfId="3538"/>
    <cellStyle name="Вычисление 2 3 2 11" xfId="1824"/>
    <cellStyle name="Вычисление 2 3 2 11 2" xfId="2700"/>
    <cellStyle name="Вычисление 2 3 2 11 2 2" xfId="4160"/>
    <cellStyle name="Вычисление 2 3 2 11 3" xfId="3527"/>
    <cellStyle name="Вычисление 2 3 2 12" xfId="1961"/>
    <cellStyle name="Вычисление 2 3 2 12 2" xfId="2837"/>
    <cellStyle name="Вычисление 2 3 2 12 2 2" xfId="4258"/>
    <cellStyle name="Вычисление 2 3 2 12 3" xfId="3625"/>
    <cellStyle name="Вычисление 2 3 2 13" xfId="2028"/>
    <cellStyle name="Вычисление 2 3 2 13 2" xfId="2904"/>
    <cellStyle name="Вычисление 2 3 2 13 2 2" xfId="4307"/>
    <cellStyle name="Вычисление 2 3 2 13 3" xfId="3674"/>
    <cellStyle name="Вычисление 2 3 2 14" xfId="2349"/>
    <cellStyle name="Вычисление 2 3 2 14 2" xfId="3211"/>
    <cellStyle name="Вычисление 2 3 2 14 2 2" xfId="4526"/>
    <cellStyle name="Вычисление 2 3 2 14 3" xfId="3897"/>
    <cellStyle name="Вычисление 2 3 2 15" xfId="2386"/>
    <cellStyle name="Вычисление 2 3 2 15 2" xfId="3246"/>
    <cellStyle name="Вычисление 2 3 2 15 2 2" xfId="4555"/>
    <cellStyle name="Вычисление 2 3 2 15 3" xfId="3926"/>
    <cellStyle name="Вычисление 2 3 2 16" xfId="2410"/>
    <cellStyle name="Вычисление 2 3 2 16 2" xfId="3267"/>
    <cellStyle name="Вычисление 2 3 2 16 2 2" xfId="4569"/>
    <cellStyle name="Вычисление 2 3 2 16 3" xfId="3942"/>
    <cellStyle name="Вычисление 2 3 2 17" xfId="2462"/>
    <cellStyle name="Вычисление 2 3 2 17 2" xfId="3984"/>
    <cellStyle name="Вычисление 2 3 2 18" xfId="3312"/>
    <cellStyle name="Вычисление 2 3 2 19" xfId="3326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2 2 2" xfId="4320"/>
    <cellStyle name="Вычисление 2 3 2 4 2 3" xfId="3687"/>
    <cellStyle name="Вычисление 2 3 2 4 3" xfId="2133"/>
    <cellStyle name="Вычисление 2 3 2 4 3 2" xfId="3009"/>
    <cellStyle name="Вычисление 2 3 2 4 3 2 2" xfId="4383"/>
    <cellStyle name="Вычисление 2 3 2 4 3 3" xfId="3750"/>
    <cellStyle name="Вычисление 2 3 2 4 4" xfId="2219"/>
    <cellStyle name="Вычисление 2 3 2 4 4 2" xfId="3095"/>
    <cellStyle name="Вычисление 2 3 2 4 4 2 2" xfId="4445"/>
    <cellStyle name="Вычисление 2 3 2 4 4 3" xfId="3814"/>
    <cellStyle name="Вычисление 2 3 2 4 5" xfId="2500"/>
    <cellStyle name="Вычисление 2 3 2 4 5 2" xfId="4009"/>
    <cellStyle name="Вычисление 2 3 2 4 6" xfId="3376"/>
    <cellStyle name="Вычисление 2 3 2 5" xfId="1744"/>
    <cellStyle name="Вычисление 2 3 2 5 2" xfId="2071"/>
    <cellStyle name="Вычисление 2 3 2 5 2 2" xfId="2947"/>
    <cellStyle name="Вычисление 2 3 2 5 2 2 2" xfId="4337"/>
    <cellStyle name="Вычисление 2 3 2 5 2 3" xfId="3705"/>
    <cellStyle name="Вычисление 2 3 2 5 3" xfId="2157"/>
    <cellStyle name="Вычисление 2 3 2 5 3 2" xfId="3033"/>
    <cellStyle name="Вычисление 2 3 2 5 3 2 2" xfId="4400"/>
    <cellStyle name="Вычисление 2 3 2 5 3 3" xfId="3767"/>
    <cellStyle name="Вычисление 2 3 2 5 4" xfId="2243"/>
    <cellStyle name="Вычисление 2 3 2 5 4 2" xfId="3119"/>
    <cellStyle name="Вычисление 2 3 2 5 4 2 2" xfId="4462"/>
    <cellStyle name="Вычисление 2 3 2 5 4 3" xfId="3832"/>
    <cellStyle name="Вычисление 2 3 2 5 5" xfId="2620"/>
    <cellStyle name="Вычисление 2 3 2 5 5 2" xfId="4099"/>
    <cellStyle name="Вычисление 2 3 2 5 6" xfId="3467"/>
    <cellStyle name="Вычисление 2 3 2 6" xfId="1644"/>
    <cellStyle name="Вычисление 2 3 2 6 2" xfId="2520"/>
    <cellStyle name="Вычисление 2 3 2 6 2 2" xfId="4024"/>
    <cellStyle name="Вычисление 2 3 2 6 3" xfId="3391"/>
    <cellStyle name="Вычисление 2 3 2 7" xfId="1665"/>
    <cellStyle name="Вычисление 2 3 2 7 2" xfId="2541"/>
    <cellStyle name="Вычисление 2 3 2 7 2 2" xfId="4042"/>
    <cellStyle name="Вычисление 2 3 2 7 3" xfId="3408"/>
    <cellStyle name="Вычисление 2 3 2 8" xfId="1826"/>
    <cellStyle name="Вычисление 2 3 2 8 2" xfId="2702"/>
    <cellStyle name="Вычисление 2 3 2 8 2 2" xfId="4161"/>
    <cellStyle name="Вычисление 2 3 2 8 3" xfId="3528"/>
    <cellStyle name="Вычисление 2 3 2 9" xfId="1880"/>
    <cellStyle name="Вычисление 2 3 2 9 2" xfId="2756"/>
    <cellStyle name="Вычисление 2 3 2 9 2 2" xfId="4206"/>
    <cellStyle name="Вычисление 2 3 2 9 3" xfId="3573"/>
    <cellStyle name="Вычисление 2 3 20" xfId="3347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0 2 2" xfId="4274"/>
    <cellStyle name="Вычисление 2 3 3 2 10 3" xfId="3641"/>
    <cellStyle name="Вычисление 2 3 3 2 11" xfId="2008"/>
    <cellStyle name="Вычисление 2 3 3 2 11 2" xfId="2884"/>
    <cellStyle name="Вычисление 2 3 3 2 11 2 2" xfId="4291"/>
    <cellStyle name="Вычисление 2 3 3 2 11 3" xfId="3658"/>
    <cellStyle name="Вычисление 2 3 3 2 12" xfId="2350"/>
    <cellStyle name="Вычисление 2 3 3 2 12 2" xfId="3212"/>
    <cellStyle name="Вычисление 2 3 3 2 12 2 2" xfId="4527"/>
    <cellStyle name="Вычисление 2 3 3 2 12 3" xfId="3898"/>
    <cellStyle name="Вычисление 2 3 3 2 13" xfId="2362"/>
    <cellStyle name="Вычисление 2 3 3 2 13 2" xfId="3222"/>
    <cellStyle name="Вычисление 2 3 3 2 13 2 2" xfId="4537"/>
    <cellStyle name="Вычисление 2 3 3 2 13 3" xfId="3908"/>
    <cellStyle name="Вычисление 2 3 3 2 14" xfId="2455"/>
    <cellStyle name="Вычисление 2 3 3 2 14 2" xfId="3289"/>
    <cellStyle name="Вычисление 2 3 3 2 14 2 2" xfId="4586"/>
    <cellStyle name="Вычисление 2 3 3 2 14 3" xfId="3978"/>
    <cellStyle name="Вычисление 2 3 3 2 15" xfId="2468"/>
    <cellStyle name="Вычисление 2 3 3 2 15 2" xfId="3987"/>
    <cellStyle name="Вычисление 2 3 3 2 16" xfId="3345"/>
    <cellStyle name="Вычисление 2 3 3 2 17" xfId="4355"/>
    <cellStyle name="Вычисление 2 3 3 2 2" xfId="1720"/>
    <cellStyle name="Вычисление 2 3 3 2 2 2" xfId="2094"/>
    <cellStyle name="Вычисление 2 3 3 2 2 2 2" xfId="2970"/>
    <cellStyle name="Вычисление 2 3 3 2 2 2 2 2" xfId="4350"/>
    <cellStyle name="Вычисление 2 3 3 2 2 2 3" xfId="3718"/>
    <cellStyle name="Вычисление 2 3 3 2 2 3" xfId="2180"/>
    <cellStyle name="Вычисление 2 3 3 2 2 3 2" xfId="3056"/>
    <cellStyle name="Вычисление 2 3 3 2 2 3 2 2" xfId="4413"/>
    <cellStyle name="Вычисление 2 3 3 2 2 3 3" xfId="3780"/>
    <cellStyle name="Вычисление 2 3 3 2 2 4" xfId="2266"/>
    <cellStyle name="Вычисление 2 3 3 2 2 4 2" xfId="3142"/>
    <cellStyle name="Вычисление 2 3 3 2 2 4 2 2" xfId="4475"/>
    <cellStyle name="Вычисление 2 3 3 2 2 4 3" xfId="3845"/>
    <cellStyle name="Вычисление 2 3 3 2 2 5" xfId="2596"/>
    <cellStyle name="Вычисление 2 3 3 2 2 5 2" xfId="4077"/>
    <cellStyle name="Вычисление 2 3 3 2 2 6" xfId="3445"/>
    <cellStyle name="Вычисление 2 3 3 2 3" xfId="1638"/>
    <cellStyle name="Вычисление 2 3 3 2 3 2" xfId="2111"/>
    <cellStyle name="Вычисление 2 3 3 2 3 2 2" xfId="2987"/>
    <cellStyle name="Вычисление 2 3 3 2 3 2 2 2" xfId="4367"/>
    <cellStyle name="Вычисление 2 3 3 2 3 2 3" xfId="3734"/>
    <cellStyle name="Вычисление 2 3 3 2 3 3" xfId="2197"/>
    <cellStyle name="Вычисление 2 3 3 2 3 3 2" xfId="3073"/>
    <cellStyle name="Вычисление 2 3 3 2 3 3 2 2" xfId="4429"/>
    <cellStyle name="Вычисление 2 3 3 2 3 3 3" xfId="3797"/>
    <cellStyle name="Вычисление 2 3 3 2 3 4" xfId="2283"/>
    <cellStyle name="Вычисление 2 3 3 2 3 4 2" xfId="3159"/>
    <cellStyle name="Вычисление 2 3 3 2 3 4 2 2" xfId="4491"/>
    <cellStyle name="Вычисление 2 3 3 2 3 4 3" xfId="3862"/>
    <cellStyle name="Вычисление 2 3 3 2 3 5" xfId="2514"/>
    <cellStyle name="Вычисление 2 3 3 2 3 5 2" xfId="4019"/>
    <cellStyle name="Вычисление 2 3 3 2 3 6" xfId="3386"/>
    <cellStyle name="Вычисление 2 3 3 2 4" xfId="1649"/>
    <cellStyle name="Вычисление 2 3 3 2 4 2" xfId="2525"/>
    <cellStyle name="Вычисление 2 3 3 2 4 2 2" xfId="4028"/>
    <cellStyle name="Вычисление 2 3 3 2 4 3" xfId="3395"/>
    <cellStyle name="Вычисление 2 3 3 2 5" xfId="1729"/>
    <cellStyle name="Вычисление 2 3 3 2 5 2" xfId="2605"/>
    <cellStyle name="Вычисление 2 3 3 2 5 2 2" xfId="4085"/>
    <cellStyle name="Вычисление 2 3 3 2 5 3" xfId="3453"/>
    <cellStyle name="Вычисление 2 3 3 2 6" xfId="1840"/>
    <cellStyle name="Вычисление 2 3 3 2 6 2" xfId="2716"/>
    <cellStyle name="Вычисление 2 3 3 2 6 2 2" xfId="4173"/>
    <cellStyle name="Вычисление 2 3 3 2 6 3" xfId="3540"/>
    <cellStyle name="Вычисление 2 3 3 2 7" xfId="1784"/>
    <cellStyle name="Вычисление 2 3 3 2 7 2" xfId="2660"/>
    <cellStyle name="Вычисление 2 3 3 2 7 2 2" xfId="4128"/>
    <cellStyle name="Вычисление 2 3 3 2 7 3" xfId="3495"/>
    <cellStyle name="Вычисление 2 3 3 2 8" xfId="1865"/>
    <cellStyle name="Вычисление 2 3 3 2 8 2" xfId="2741"/>
    <cellStyle name="Вычисление 2 3 3 2 8 2 2" xfId="4194"/>
    <cellStyle name="Вычисление 2 3 3 2 8 3" xfId="3560"/>
    <cellStyle name="Вычисление 2 3 3 2 9" xfId="1942"/>
    <cellStyle name="Вычисление 2 3 3 2 9 2" xfId="2818"/>
    <cellStyle name="Вычисление 2 3 3 2 9 2 2" xfId="4245"/>
    <cellStyle name="Вычисление 2 3 3 2 9 3" xfId="3613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0 2 2" xfId="4276"/>
    <cellStyle name="Вычисление 2 3 4 2 10 3" xfId="3643"/>
    <cellStyle name="Вычисление 2 3 4 2 11" xfId="2025"/>
    <cellStyle name="Вычисление 2 3 4 2 11 2" xfId="2901"/>
    <cellStyle name="Вычисление 2 3 4 2 11 2 2" xfId="4305"/>
    <cellStyle name="Вычисление 2 3 4 2 11 3" xfId="3672"/>
    <cellStyle name="Вычисление 2 3 4 2 12" xfId="2351"/>
    <cellStyle name="Вычисление 2 3 4 2 12 2" xfId="3213"/>
    <cellStyle name="Вычисление 2 3 4 2 12 2 2" xfId="4528"/>
    <cellStyle name="Вычисление 2 3 4 2 12 3" xfId="3899"/>
    <cellStyle name="Вычисление 2 3 4 2 13" xfId="2380"/>
    <cellStyle name="Вычисление 2 3 4 2 13 2" xfId="3240"/>
    <cellStyle name="Вычисление 2 3 4 2 13 2 2" xfId="4550"/>
    <cellStyle name="Вычисление 2 3 4 2 13 3" xfId="3921"/>
    <cellStyle name="Вычисление 2 3 4 2 14" xfId="2460"/>
    <cellStyle name="Вычисление 2 3 4 2 14 2" xfId="3291"/>
    <cellStyle name="Вычисление 2 3 4 2 14 2 2" xfId="4588"/>
    <cellStyle name="Вычисление 2 3 4 2 14 3" xfId="3982"/>
    <cellStyle name="Вычисление 2 3 4 2 15" xfId="2422"/>
    <cellStyle name="Вычисление 2 3 4 2 15 2" xfId="3953"/>
    <cellStyle name="Вычисление 2 3 4 2 16" xfId="3350"/>
    <cellStyle name="Вычисление 2 3 4 2 17" xfId="3579"/>
    <cellStyle name="Вычисление 2 3 4 2 2" xfId="1732"/>
    <cellStyle name="Вычисление 2 3 4 2 2 2" xfId="2100"/>
    <cellStyle name="Вычисление 2 3 4 2 2 2 2" xfId="2976"/>
    <cellStyle name="Вычисление 2 3 4 2 2 2 2 2" xfId="4356"/>
    <cellStyle name="Вычисление 2 3 4 2 2 2 3" xfId="3723"/>
    <cellStyle name="Вычисление 2 3 4 2 2 3" xfId="2186"/>
    <cellStyle name="Вычисление 2 3 4 2 2 3 2" xfId="3062"/>
    <cellStyle name="Вычисление 2 3 4 2 2 3 2 2" xfId="4418"/>
    <cellStyle name="Вычисление 2 3 4 2 2 3 3" xfId="3786"/>
    <cellStyle name="Вычисление 2 3 4 2 2 4" xfId="2272"/>
    <cellStyle name="Вычисление 2 3 4 2 2 4 2" xfId="3148"/>
    <cellStyle name="Вычисление 2 3 4 2 2 4 2 2" xfId="4480"/>
    <cellStyle name="Вычисление 2 3 4 2 2 4 3" xfId="3851"/>
    <cellStyle name="Вычисление 2 3 4 2 2 5" xfId="2608"/>
    <cellStyle name="Вычисление 2 3 4 2 2 5 2" xfId="4088"/>
    <cellStyle name="Вычисление 2 3 4 2 2 6" xfId="3456"/>
    <cellStyle name="Вычисление 2 3 4 2 3" xfId="1747"/>
    <cellStyle name="Вычисление 2 3 4 2 3 2" xfId="2095"/>
    <cellStyle name="Вычисление 2 3 4 2 3 2 2" xfId="2971"/>
    <cellStyle name="Вычисление 2 3 4 2 3 2 2 2" xfId="4351"/>
    <cellStyle name="Вычисление 2 3 4 2 3 2 3" xfId="3719"/>
    <cellStyle name="Вычисление 2 3 4 2 3 3" xfId="2181"/>
    <cellStyle name="Вычисление 2 3 4 2 3 3 2" xfId="3057"/>
    <cellStyle name="Вычисление 2 3 4 2 3 3 2 2" xfId="4414"/>
    <cellStyle name="Вычисление 2 3 4 2 3 3 3" xfId="3781"/>
    <cellStyle name="Вычисление 2 3 4 2 3 4" xfId="2267"/>
    <cellStyle name="Вычисление 2 3 4 2 3 4 2" xfId="3143"/>
    <cellStyle name="Вычисление 2 3 4 2 3 4 2 2" xfId="4476"/>
    <cellStyle name="Вычисление 2 3 4 2 3 4 3" xfId="3846"/>
    <cellStyle name="Вычисление 2 3 4 2 3 5" xfId="2623"/>
    <cellStyle name="Вычисление 2 3 4 2 3 5 2" xfId="4101"/>
    <cellStyle name="Вычисление 2 3 4 2 3 6" xfId="3469"/>
    <cellStyle name="Вычисление 2 3 4 2 4" xfId="1770"/>
    <cellStyle name="Вычисление 2 3 4 2 4 2" xfId="2646"/>
    <cellStyle name="Вычисление 2 3 4 2 4 2 2" xfId="4118"/>
    <cellStyle name="Вычисление 2 3 4 2 4 3" xfId="3485"/>
    <cellStyle name="Вычисление 2 3 4 2 5" xfId="1735"/>
    <cellStyle name="Вычисление 2 3 4 2 5 2" xfId="2611"/>
    <cellStyle name="Вычисление 2 3 4 2 5 2 2" xfId="4090"/>
    <cellStyle name="Вычисление 2 3 4 2 5 3" xfId="3458"/>
    <cellStyle name="Вычисление 2 3 4 2 6" xfId="1899"/>
    <cellStyle name="Вычисление 2 3 4 2 6 2" xfId="2775"/>
    <cellStyle name="Вычисление 2 3 4 2 6 2 2" xfId="4219"/>
    <cellStyle name="Вычисление 2 3 4 2 6 3" xfId="3586"/>
    <cellStyle name="Вычисление 2 3 4 2 7" xfId="1869"/>
    <cellStyle name="Вычисление 2 3 4 2 7 2" xfId="2745"/>
    <cellStyle name="Вычисление 2 3 4 2 7 2 2" xfId="4198"/>
    <cellStyle name="Вычисление 2 3 4 2 7 3" xfId="3564"/>
    <cellStyle name="Вычисление 2 3 4 2 8" xfId="1892"/>
    <cellStyle name="Вычисление 2 3 4 2 8 2" xfId="2768"/>
    <cellStyle name="Вычисление 2 3 4 2 8 2 2" xfId="4214"/>
    <cellStyle name="Вычисление 2 3 4 2 8 3" xfId="3581"/>
    <cellStyle name="Вычисление 2 3 4 2 9" xfId="1818"/>
    <cellStyle name="Вычисление 2 3 4 2 9 2" xfId="2694"/>
    <cellStyle name="Вычисление 2 3 4 2 9 2 2" xfId="4156"/>
    <cellStyle name="Вычисление 2 3 4 2 9 3" xfId="3523"/>
    <cellStyle name="Вычисление 2 3 5" xfId="1623"/>
    <cellStyle name="Вычисление 2 3 5 2" xfId="2046"/>
    <cellStyle name="Вычисление 2 3 5 2 2" xfId="2922"/>
    <cellStyle name="Вычисление 2 3 5 2 2 2" xfId="4319"/>
    <cellStyle name="Вычисление 2 3 5 2 3" xfId="3686"/>
    <cellStyle name="Вычисление 2 3 5 3" xfId="2132"/>
    <cellStyle name="Вычисление 2 3 5 3 2" xfId="3008"/>
    <cellStyle name="Вычисление 2 3 5 3 2 2" xfId="4382"/>
    <cellStyle name="Вычисление 2 3 5 3 3" xfId="3749"/>
    <cellStyle name="Вычисление 2 3 5 4" xfId="2218"/>
    <cellStyle name="Вычисление 2 3 5 4 2" xfId="3094"/>
    <cellStyle name="Вычисление 2 3 5 4 2 2" xfId="4444"/>
    <cellStyle name="Вычисление 2 3 5 4 3" xfId="3813"/>
    <cellStyle name="Вычисление 2 3 5 5" xfId="2499"/>
    <cellStyle name="Вычисление 2 3 5 5 2" xfId="4008"/>
    <cellStyle name="Вычисление 2 3 5 6" xfId="3375"/>
    <cellStyle name="Вычисление 2 3 6" xfId="1658"/>
    <cellStyle name="Вычисление 2 3 6 2" xfId="2097"/>
    <cellStyle name="Вычисление 2 3 6 2 2" xfId="2973"/>
    <cellStyle name="Вычисление 2 3 6 2 2 2" xfId="4353"/>
    <cellStyle name="Вычисление 2 3 6 2 3" xfId="3721"/>
    <cellStyle name="Вычисление 2 3 6 3" xfId="2183"/>
    <cellStyle name="Вычисление 2 3 6 3 2" xfId="3059"/>
    <cellStyle name="Вычисление 2 3 6 3 2 2" xfId="4416"/>
    <cellStyle name="Вычисление 2 3 6 3 3" xfId="3783"/>
    <cellStyle name="Вычисление 2 3 6 4" xfId="2269"/>
    <cellStyle name="Вычисление 2 3 6 4 2" xfId="3145"/>
    <cellStyle name="Вычисление 2 3 6 4 2 2" xfId="4478"/>
    <cellStyle name="Вычисление 2 3 6 4 3" xfId="3848"/>
    <cellStyle name="Вычисление 2 3 6 5" xfId="2534"/>
    <cellStyle name="Вычисление 2 3 6 5 2" xfId="4035"/>
    <cellStyle name="Вычисление 2 3 6 6" xfId="3402"/>
    <cellStyle name="Вычисление 2 3 7" xfId="1602"/>
    <cellStyle name="Вычисление 2 3 7 2" xfId="2478"/>
    <cellStyle name="Вычисление 2 3 7 2 2" xfId="3994"/>
    <cellStyle name="Вычисление 2 3 7 3" xfId="3360"/>
    <cellStyle name="Вычисление 2 3 8" xfId="1680"/>
    <cellStyle name="Вычисление 2 3 8 2" xfId="2556"/>
    <cellStyle name="Вычисление 2 3 8 2 2" xfId="4052"/>
    <cellStyle name="Вычисление 2 3 8 3" xfId="3418"/>
    <cellStyle name="Вычисление 2 3 9" xfId="1887"/>
    <cellStyle name="Вычисление 2 3 9 2" xfId="2763"/>
    <cellStyle name="Вычисление 2 3 9 2 2" xfId="4211"/>
    <cellStyle name="Вычисление 2 3 9 3" xfId="3577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0 2 2" xfId="4272"/>
    <cellStyle name="Вычисление 2 4 2 10 3" xfId="3639"/>
    <cellStyle name="Вычисление 2 4 2 11" xfId="2021"/>
    <cellStyle name="Вычисление 2 4 2 11 2" xfId="2897"/>
    <cellStyle name="Вычисление 2 4 2 11 2 2" xfId="4301"/>
    <cellStyle name="Вычисление 2 4 2 11 3" xfId="3668"/>
    <cellStyle name="Вычисление 2 4 2 12" xfId="2352"/>
    <cellStyle name="Вычисление 2 4 2 12 2" xfId="3214"/>
    <cellStyle name="Вычисление 2 4 2 12 2 2" xfId="4529"/>
    <cellStyle name="Вычисление 2 4 2 12 3" xfId="3900"/>
    <cellStyle name="Вычисление 2 4 2 13" xfId="2378"/>
    <cellStyle name="Вычисление 2 4 2 13 2" xfId="3238"/>
    <cellStyle name="Вычисление 2 4 2 13 2 2" xfId="4549"/>
    <cellStyle name="Вычисление 2 4 2 13 3" xfId="3920"/>
    <cellStyle name="Вычисление 2 4 2 14" xfId="2453"/>
    <cellStyle name="Вычисление 2 4 2 14 2" xfId="3287"/>
    <cellStyle name="Вычисление 2 4 2 14 2 2" xfId="4584"/>
    <cellStyle name="Вычисление 2 4 2 14 3" xfId="3976"/>
    <cellStyle name="Вычисление 2 4 2 15" xfId="2475"/>
    <cellStyle name="Вычисление 2 4 2 15 2" xfId="3992"/>
    <cellStyle name="Вычисление 2 4 2 16" xfId="3343"/>
    <cellStyle name="Вычисление 2 4 2 17" xfId="3850"/>
    <cellStyle name="Вычисление 2 4 2 2" xfId="1718"/>
    <cellStyle name="Вычисление 2 4 2 2 2" xfId="2092"/>
    <cellStyle name="Вычисление 2 4 2 2 2 2" xfId="2968"/>
    <cellStyle name="Вычисление 2 4 2 2 2 2 2" xfId="4348"/>
    <cellStyle name="Вычисление 2 4 2 2 2 3" xfId="3716"/>
    <cellStyle name="Вычисление 2 4 2 2 3" xfId="2178"/>
    <cellStyle name="Вычисление 2 4 2 2 3 2" xfId="3054"/>
    <cellStyle name="Вычисление 2 4 2 2 3 2 2" xfId="4411"/>
    <cellStyle name="Вычисление 2 4 2 2 3 3" xfId="3778"/>
    <cellStyle name="Вычисление 2 4 2 2 4" xfId="2264"/>
    <cellStyle name="Вычисление 2 4 2 2 4 2" xfId="3140"/>
    <cellStyle name="Вычисление 2 4 2 2 4 2 2" xfId="4473"/>
    <cellStyle name="Вычисление 2 4 2 2 4 3" xfId="3843"/>
    <cellStyle name="Вычисление 2 4 2 2 5" xfId="2594"/>
    <cellStyle name="Вычисление 2 4 2 2 5 2" xfId="4075"/>
    <cellStyle name="Вычисление 2 4 2 2 6" xfId="3443"/>
    <cellStyle name="Вычисление 2 4 2 3" xfId="1641"/>
    <cellStyle name="Вычисление 2 4 2 3 2" xfId="2052"/>
    <cellStyle name="Вычисление 2 4 2 3 2 2" xfId="2928"/>
    <cellStyle name="Вычисление 2 4 2 3 2 2 2" xfId="4325"/>
    <cellStyle name="Вычисление 2 4 2 3 2 3" xfId="3692"/>
    <cellStyle name="Вычисление 2 4 2 3 3" xfId="2138"/>
    <cellStyle name="Вычисление 2 4 2 3 3 2" xfId="3014"/>
    <cellStyle name="Вычисление 2 4 2 3 3 2 2" xfId="4388"/>
    <cellStyle name="Вычисление 2 4 2 3 3 3" xfId="3755"/>
    <cellStyle name="Вычисление 2 4 2 3 4" xfId="2224"/>
    <cellStyle name="Вычисление 2 4 2 3 4 2" xfId="3100"/>
    <cellStyle name="Вычисление 2 4 2 3 4 2 2" xfId="4450"/>
    <cellStyle name="Вычисление 2 4 2 3 4 3" xfId="3819"/>
    <cellStyle name="Вычисление 2 4 2 3 5" xfId="2517"/>
    <cellStyle name="Вычисление 2 4 2 3 5 2" xfId="4022"/>
    <cellStyle name="Вычисление 2 4 2 3 6" xfId="3389"/>
    <cellStyle name="Вычисление 2 4 2 4" xfId="1687"/>
    <cellStyle name="Вычисление 2 4 2 4 2" xfId="2563"/>
    <cellStyle name="Вычисление 2 4 2 4 2 2" xfId="4058"/>
    <cellStyle name="Вычисление 2 4 2 4 3" xfId="3424"/>
    <cellStyle name="Вычисление 2 4 2 5" xfId="1764"/>
    <cellStyle name="Вычисление 2 4 2 5 2" xfId="2640"/>
    <cellStyle name="Вычисление 2 4 2 5 2 2" xfId="4114"/>
    <cellStyle name="Вычисление 2 4 2 5 3" xfId="3481"/>
    <cellStyle name="Вычисление 2 4 2 6" xfId="1809"/>
    <cellStyle name="Вычисление 2 4 2 6 2" xfId="2685"/>
    <cellStyle name="Вычисление 2 4 2 6 2 2" xfId="4149"/>
    <cellStyle name="Вычисление 2 4 2 6 3" xfId="3516"/>
    <cellStyle name="Вычисление 2 4 2 7" xfId="1876"/>
    <cellStyle name="Вычисление 2 4 2 7 2" xfId="2752"/>
    <cellStyle name="Вычисление 2 4 2 7 2 2" xfId="4205"/>
    <cellStyle name="Вычисление 2 4 2 7 3" xfId="3571"/>
    <cellStyle name="Вычисление 2 4 2 8" xfId="1930"/>
    <cellStyle name="Вычисление 2 4 2 8 2" xfId="2806"/>
    <cellStyle name="Вычисление 2 4 2 8 2 2" xfId="4239"/>
    <cellStyle name="Вычисление 2 4 2 8 3" xfId="3607"/>
    <cellStyle name="Вычисление 2 4 2 9" xfId="1894"/>
    <cellStyle name="Вычисление 2 4 2 9 2" xfId="2770"/>
    <cellStyle name="Вычисление 2 4 2 9 2 2" xfId="4216"/>
    <cellStyle name="Вычисление 2 4 2 9 3" xfId="3583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0 2 2" xfId="4265"/>
    <cellStyle name="Вычисление 2 5 2 10 3" xfId="3632"/>
    <cellStyle name="Вычисление 2 5 2 11" xfId="1989"/>
    <cellStyle name="Вычисление 2 5 2 11 2" xfId="2865"/>
    <cellStyle name="Вычисление 2 5 2 11 2 2" xfId="4280"/>
    <cellStyle name="Вычисление 2 5 2 11 3" xfId="3647"/>
    <cellStyle name="Вычисление 2 5 2 12" xfId="2353"/>
    <cellStyle name="Вычисление 2 5 2 12 2" xfId="3215"/>
    <cellStyle name="Вычисление 2 5 2 12 2 2" xfId="4530"/>
    <cellStyle name="Вычисление 2 5 2 12 3" xfId="3901"/>
    <cellStyle name="Вычисление 2 5 2 13" xfId="2315"/>
    <cellStyle name="Вычисление 2 5 2 13 2" xfId="3177"/>
    <cellStyle name="Вычисление 2 5 2 13 2 2" xfId="4505"/>
    <cellStyle name="Вычисление 2 5 2 13 3" xfId="3876"/>
    <cellStyle name="Вычисление 2 5 2 14" xfId="2438"/>
    <cellStyle name="Вычисление 2 5 2 14 2" xfId="3274"/>
    <cellStyle name="Вычисление 2 5 2 14 2 2" xfId="4576"/>
    <cellStyle name="Вычисление 2 5 2 14 3" xfId="3967"/>
    <cellStyle name="Вычисление 2 5 2 15" xfId="2430"/>
    <cellStyle name="Вычисление 2 5 2 15 2" xfId="3960"/>
    <cellStyle name="Вычисление 2 5 2 16" xfId="3330"/>
    <cellStyle name="Вычисление 2 5 2 17" xfId="3427"/>
    <cellStyle name="Вычисление 2 5 2 2" xfId="1701"/>
    <cellStyle name="Вычисление 2 5 2 2 2" xfId="2075"/>
    <cellStyle name="Вычисление 2 5 2 2 2 2" xfId="2951"/>
    <cellStyle name="Вычисление 2 5 2 2 2 2 2" xfId="4340"/>
    <cellStyle name="Вычисление 2 5 2 2 2 3" xfId="3708"/>
    <cellStyle name="Вычисление 2 5 2 2 3" xfId="2161"/>
    <cellStyle name="Вычисление 2 5 2 2 3 2" xfId="3037"/>
    <cellStyle name="Вычисление 2 5 2 2 3 2 2" xfId="4403"/>
    <cellStyle name="Вычисление 2 5 2 2 3 3" xfId="3770"/>
    <cellStyle name="Вычисление 2 5 2 2 4" xfId="2247"/>
    <cellStyle name="Вычисление 2 5 2 2 4 2" xfId="3123"/>
    <cellStyle name="Вычисление 2 5 2 2 4 2 2" xfId="4465"/>
    <cellStyle name="Вычисление 2 5 2 2 4 3" xfId="3835"/>
    <cellStyle name="Вычисление 2 5 2 2 5" xfId="2577"/>
    <cellStyle name="Вычисление 2 5 2 2 5 2" xfId="4066"/>
    <cellStyle name="Вычисление 2 5 2 2 6" xfId="3433"/>
    <cellStyle name="Вычисление 2 5 2 3" xfId="1758"/>
    <cellStyle name="Вычисление 2 5 2 3 2" xfId="2105"/>
    <cellStyle name="Вычисление 2 5 2 3 2 2" xfId="2981"/>
    <cellStyle name="Вычисление 2 5 2 3 2 2 2" xfId="4361"/>
    <cellStyle name="Вычисление 2 5 2 3 2 3" xfId="3728"/>
    <cellStyle name="Вычисление 2 5 2 3 3" xfId="2191"/>
    <cellStyle name="Вычисление 2 5 2 3 3 2" xfId="3067"/>
    <cellStyle name="Вычисление 2 5 2 3 3 2 2" xfId="4423"/>
    <cellStyle name="Вычисление 2 5 2 3 3 3" xfId="3791"/>
    <cellStyle name="Вычисление 2 5 2 3 4" xfId="2277"/>
    <cellStyle name="Вычисление 2 5 2 3 4 2" xfId="3153"/>
    <cellStyle name="Вычисление 2 5 2 3 4 2 2" xfId="4485"/>
    <cellStyle name="Вычисление 2 5 2 3 4 3" xfId="3856"/>
    <cellStyle name="Вычисление 2 5 2 3 5" xfId="2634"/>
    <cellStyle name="Вычисление 2 5 2 3 5 2" xfId="4108"/>
    <cellStyle name="Вычисление 2 5 2 3 6" xfId="3476"/>
    <cellStyle name="Вычисление 2 5 2 4" xfId="1727"/>
    <cellStyle name="Вычисление 2 5 2 4 2" xfId="2603"/>
    <cellStyle name="Вычисление 2 5 2 4 2 2" xfId="4083"/>
    <cellStyle name="Вычисление 2 5 2 4 3" xfId="3451"/>
    <cellStyle name="Вычисление 2 5 2 5" xfId="1762"/>
    <cellStyle name="Вычисление 2 5 2 5 2" xfId="2638"/>
    <cellStyle name="Вычисление 2 5 2 5 2 2" xfId="4112"/>
    <cellStyle name="Вычисление 2 5 2 5 3" xfId="3479"/>
    <cellStyle name="Вычисление 2 5 2 6" xfId="1774"/>
    <cellStyle name="Вычисление 2 5 2 6 2" xfId="2650"/>
    <cellStyle name="Вычисление 2 5 2 6 2 2" xfId="4121"/>
    <cellStyle name="Вычисление 2 5 2 6 3" xfId="3488"/>
    <cellStyle name="Вычисление 2 5 2 7" xfId="1848"/>
    <cellStyle name="Вычисление 2 5 2 7 2" xfId="2724"/>
    <cellStyle name="Вычисление 2 5 2 7 2 2" xfId="4179"/>
    <cellStyle name="Вычисление 2 5 2 7 3" xfId="3546"/>
    <cellStyle name="Вычисление 2 5 2 8" xfId="1795"/>
    <cellStyle name="Вычисление 2 5 2 8 2" xfId="2671"/>
    <cellStyle name="Вычисление 2 5 2 8 2 2" xfId="4138"/>
    <cellStyle name="Вычисление 2 5 2 8 3" xfId="3505"/>
    <cellStyle name="Вычисление 2 5 2 9" xfId="1928"/>
    <cellStyle name="Вычисление 2 5 2 9 2" xfId="2804"/>
    <cellStyle name="Вычисление 2 5 2 9 2 2" xfId="4238"/>
    <cellStyle name="Вычисление 2 5 2 9 3" xfId="3606"/>
    <cellStyle name="Вычисление 2 6" xfId="1619"/>
    <cellStyle name="Вычисление 2 6 2" xfId="2042"/>
    <cellStyle name="Вычисление 2 6 2 2" xfId="2918"/>
    <cellStyle name="Вычисление 2 6 2 2 2" xfId="4315"/>
    <cellStyle name="Вычисление 2 6 2 3" xfId="3682"/>
    <cellStyle name="Вычисление 2 6 3" xfId="2128"/>
    <cellStyle name="Вычисление 2 6 3 2" xfId="3004"/>
    <cellStyle name="Вычисление 2 6 3 2 2" xfId="4378"/>
    <cellStyle name="Вычисление 2 6 3 3" xfId="3745"/>
    <cellStyle name="Вычисление 2 6 4" xfId="2214"/>
    <cellStyle name="Вычисление 2 6 4 2" xfId="3090"/>
    <cellStyle name="Вычисление 2 6 4 2 2" xfId="4440"/>
    <cellStyle name="Вычисление 2 6 4 3" xfId="3809"/>
    <cellStyle name="Вычисление 2 6 5" xfId="2495"/>
    <cellStyle name="Вычисление 2 6 5 2" xfId="4004"/>
    <cellStyle name="Вычисление 2 6 6" xfId="3371"/>
    <cellStyle name="Вычисление 2 7" xfId="1740"/>
    <cellStyle name="Вычисление 2 7 2" xfId="2107"/>
    <cellStyle name="Вычисление 2 7 2 2" xfId="2983"/>
    <cellStyle name="Вычисление 2 7 2 2 2" xfId="4363"/>
    <cellStyle name="Вычисление 2 7 2 3" xfId="3730"/>
    <cellStyle name="Вычисление 2 7 3" xfId="2193"/>
    <cellStyle name="Вычисление 2 7 3 2" xfId="3069"/>
    <cellStyle name="Вычисление 2 7 3 2 2" xfId="4425"/>
    <cellStyle name="Вычисление 2 7 3 3" xfId="3793"/>
    <cellStyle name="Вычисление 2 7 4" xfId="2279"/>
    <cellStyle name="Вычисление 2 7 4 2" xfId="3155"/>
    <cellStyle name="Вычисление 2 7 4 2 2" xfId="4487"/>
    <cellStyle name="Вычисление 2 7 4 3" xfId="3858"/>
    <cellStyle name="Вычисление 2 7 5" xfId="2616"/>
    <cellStyle name="Вычисление 2 7 5 2" xfId="4095"/>
    <cellStyle name="Вычисление 2 7 6" xfId="3463"/>
    <cellStyle name="Вычисление 2 8" xfId="1647"/>
    <cellStyle name="Вычисление 2 8 2" xfId="2523"/>
    <cellStyle name="Вычисление 2 8 2 2" xfId="4027"/>
    <cellStyle name="Вычисление 2 8 3" xfId="3394"/>
    <cellStyle name="Вычисление 2 9" xfId="1604"/>
    <cellStyle name="Вычисление 2 9 2" xfId="2480"/>
    <cellStyle name="Вычисление 2 9 2 2" xfId="3996"/>
    <cellStyle name="Вычисление 2 9 3" xfId="3362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0 2 2" xfId="4183"/>
    <cellStyle name="Итог 2 10 3" xfId="3550"/>
    <cellStyle name="Итог 2 11" xfId="1913"/>
    <cellStyle name="Итог 2 11 2" xfId="2789"/>
    <cellStyle name="Итог 2 11 2 2" xfId="4227"/>
    <cellStyle name="Итог 2 11 3" xfId="3595"/>
    <cellStyle name="Итог 2 12" xfId="1962"/>
    <cellStyle name="Итог 2 12 2" xfId="2838"/>
    <cellStyle name="Итог 2 12 2 2" xfId="4259"/>
    <cellStyle name="Итог 2 12 3" xfId="3626"/>
    <cellStyle name="Итог 2 13" xfId="2029"/>
    <cellStyle name="Итог 2 13 2" xfId="2905"/>
    <cellStyle name="Итог 2 13 2 2" xfId="4308"/>
    <cellStyle name="Итог 2 13 3" xfId="3675"/>
    <cellStyle name="Итог 2 14" xfId="2355"/>
    <cellStyle name="Итог 2 14 2" xfId="3217"/>
    <cellStyle name="Итог 2 14 2 2" xfId="4532"/>
    <cellStyle name="Итог 2 14 3" xfId="3903"/>
    <cellStyle name="Итог 2 15" xfId="2368"/>
    <cellStyle name="Итог 2 15 2" xfId="3228"/>
    <cellStyle name="Итог 2 15 2 2" xfId="4543"/>
    <cellStyle name="Итог 2 15 3" xfId="3914"/>
    <cellStyle name="Итог 2 16" xfId="2411"/>
    <cellStyle name="Итог 2 16 2" xfId="3268"/>
    <cellStyle name="Итог 2 16 2 2" xfId="4570"/>
    <cellStyle name="Итог 2 16 3" xfId="3943"/>
    <cellStyle name="Итог 2 17" xfId="2434"/>
    <cellStyle name="Итог 2 17 2" xfId="3964"/>
    <cellStyle name="Итог 2 18" xfId="3313"/>
    <cellStyle name="Итог 2 19" xfId="3316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2 2 2" xfId="4321"/>
    <cellStyle name="Итог 2 4 2 3" xfId="3688"/>
    <cellStyle name="Итог 2 4 3" xfId="2134"/>
    <cellStyle name="Итог 2 4 3 2" xfId="3010"/>
    <cellStyle name="Итог 2 4 3 2 2" xfId="4384"/>
    <cellStyle name="Итог 2 4 3 3" xfId="3751"/>
    <cellStyle name="Итог 2 4 4" xfId="2220"/>
    <cellStyle name="Итог 2 4 4 2" xfId="3096"/>
    <cellStyle name="Итог 2 4 4 2 2" xfId="4446"/>
    <cellStyle name="Итог 2 4 4 3" xfId="3815"/>
    <cellStyle name="Итог 2 4 5" xfId="2502"/>
    <cellStyle name="Итог 2 4 5 2" xfId="4011"/>
    <cellStyle name="Итог 2 4 6" xfId="3378"/>
    <cellStyle name="Итог 2 5" xfId="1765"/>
    <cellStyle name="Итог 2 5 2" xfId="2054"/>
    <cellStyle name="Итог 2 5 2 2" xfId="2930"/>
    <cellStyle name="Итог 2 5 2 2 2" xfId="4327"/>
    <cellStyle name="Итог 2 5 2 3" xfId="3694"/>
    <cellStyle name="Итог 2 5 3" xfId="2140"/>
    <cellStyle name="Итог 2 5 3 2" xfId="3016"/>
    <cellStyle name="Итог 2 5 3 2 2" xfId="4390"/>
    <cellStyle name="Итог 2 5 3 3" xfId="3757"/>
    <cellStyle name="Итог 2 5 4" xfId="2226"/>
    <cellStyle name="Итог 2 5 4 2" xfId="3102"/>
    <cellStyle name="Итог 2 5 4 2 2" xfId="4452"/>
    <cellStyle name="Итог 2 5 4 3" xfId="3821"/>
    <cellStyle name="Итог 2 5 5" xfId="2641"/>
    <cellStyle name="Итог 2 5 5 2" xfId="4115"/>
    <cellStyle name="Итог 2 5 6" xfId="3482"/>
    <cellStyle name="Итог 2 6" xfId="1666"/>
    <cellStyle name="Итог 2 6 2" xfId="2542"/>
    <cellStyle name="Итог 2 6 2 2" xfId="4043"/>
    <cellStyle name="Итог 2 6 3" xfId="3409"/>
    <cellStyle name="Итог 2 7" xfId="1675"/>
    <cellStyle name="Итог 2 7 2" xfId="2551"/>
    <cellStyle name="Итог 2 7 2 2" xfId="4048"/>
    <cellStyle name="Итог 2 7 3" xfId="3414"/>
    <cellStyle name="Итог 2 8" xfId="1923"/>
    <cellStyle name="Итог 2 8 2" xfId="2799"/>
    <cellStyle name="Итог 2 8 2 2" xfId="4235"/>
    <cellStyle name="Итог 2 8 3" xfId="3603"/>
    <cellStyle name="Итог 2 9" xfId="1918"/>
    <cellStyle name="Итог 2 9 2" xfId="2794"/>
    <cellStyle name="Итог 2 9 2 2" xfId="4230"/>
    <cellStyle name="Итог 2 9 3" xfId="3598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3294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3" xfId="4590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0 2 2" xfId="4167"/>
    <cellStyle name="Примечание 2 10 3" xfId="3534"/>
    <cellStyle name="Примечание 2 11" xfId="1820"/>
    <cellStyle name="Примечание 2 11 2" xfId="2696"/>
    <cellStyle name="Примечание 2 11 2 2" xfId="4158"/>
    <cellStyle name="Примечание 2 11 3" xfId="3525"/>
    <cellStyle name="Примечание 2 12" xfId="1791"/>
    <cellStyle name="Примечание 2 12 2" xfId="2667"/>
    <cellStyle name="Примечание 2 12 2 2" xfId="4135"/>
    <cellStyle name="Примечание 2 12 3" xfId="3502"/>
    <cellStyle name="Примечание 2 13" xfId="1963"/>
    <cellStyle name="Примечание 2 13 2" xfId="2839"/>
    <cellStyle name="Примечание 2 13 2 2" xfId="4260"/>
    <cellStyle name="Примечание 2 13 3" xfId="3627"/>
    <cellStyle name="Примечание 2 14" xfId="2004"/>
    <cellStyle name="Примечание 2 14 2" xfId="2880"/>
    <cellStyle name="Примечание 2 14 2 2" xfId="4289"/>
    <cellStyle name="Примечание 2 14 3" xfId="3656"/>
    <cellStyle name="Примечание 2 15" xfId="2363"/>
    <cellStyle name="Примечание 2 15 2" xfId="3223"/>
    <cellStyle name="Примечание 2 15 2 2" xfId="4538"/>
    <cellStyle name="Примечание 2 15 3" xfId="3909"/>
    <cellStyle name="Примечание 2 16" xfId="2297"/>
    <cellStyle name="Примечание 2 16 2" xfId="3168"/>
    <cellStyle name="Примечание 2 16 2 2" xfId="4499"/>
    <cellStyle name="Примечание 2 16 3" xfId="3870"/>
    <cellStyle name="Примечание 2 17" xfId="2412"/>
    <cellStyle name="Примечание 2 17 2" xfId="3269"/>
    <cellStyle name="Примечание 2 17 2 2" xfId="4571"/>
    <cellStyle name="Примечание 2 17 3" xfId="3944"/>
    <cellStyle name="Примечание 2 18" xfId="2415"/>
    <cellStyle name="Примечание 2 18 2" xfId="3947"/>
    <cellStyle name="Примечание 2 19" xfId="3314"/>
    <cellStyle name="Примечание 2 2" xfId="155"/>
    <cellStyle name="Примечание 2 2 10" xfId="1793"/>
    <cellStyle name="Примечание 2 2 10 2" xfId="2669"/>
    <cellStyle name="Примечание 2 2 10 2 2" xfId="4137"/>
    <cellStyle name="Примечание 2 2 10 3" xfId="3504"/>
    <cellStyle name="Примечание 2 2 11" xfId="1920"/>
    <cellStyle name="Примечание 2 2 11 2" xfId="2796"/>
    <cellStyle name="Примечание 2 2 11 2 2" xfId="4232"/>
    <cellStyle name="Примечание 2 2 11 3" xfId="3600"/>
    <cellStyle name="Примечание 2 2 12" xfId="1964"/>
    <cellStyle name="Примечание 2 2 12 2" xfId="2840"/>
    <cellStyle name="Примечание 2 2 12 2 2" xfId="4261"/>
    <cellStyle name="Примечание 2 2 12 3" xfId="3628"/>
    <cellStyle name="Примечание 2 2 13" xfId="2018"/>
    <cellStyle name="Примечание 2 2 13 2" xfId="2894"/>
    <cellStyle name="Примечание 2 2 13 2 2" xfId="4299"/>
    <cellStyle name="Примечание 2 2 13 3" xfId="3666"/>
    <cellStyle name="Примечание 2 2 14" xfId="2364"/>
    <cellStyle name="Примечание 2 2 14 2" xfId="3224"/>
    <cellStyle name="Примечание 2 2 14 2 2" xfId="4539"/>
    <cellStyle name="Примечание 2 2 14 3" xfId="3910"/>
    <cellStyle name="Примечание 2 2 15" xfId="2292"/>
    <cellStyle name="Примечание 2 2 15 2" xfId="3164"/>
    <cellStyle name="Примечание 2 2 15 2 2" xfId="4496"/>
    <cellStyle name="Примечание 2 2 15 3" xfId="3867"/>
    <cellStyle name="Примечание 2 2 16" xfId="2413"/>
    <cellStyle name="Примечание 2 2 16 2" xfId="3270"/>
    <cellStyle name="Примечание 2 2 16 2 2" xfId="4572"/>
    <cellStyle name="Примечание 2 2 16 3" xfId="3945"/>
    <cellStyle name="Примечание 2 2 17" xfId="2414"/>
    <cellStyle name="Примечание 2 2 17 2" xfId="3946"/>
    <cellStyle name="Примечание 2 2 18" xfId="3315"/>
    <cellStyle name="Примечание 2 2 19" xfId="3322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0 2 2" xfId="4263"/>
    <cellStyle name="Примечание 2 2 2 2 10 3" xfId="3630"/>
    <cellStyle name="Примечание 2 2 2 2 11" xfId="1992"/>
    <cellStyle name="Примечание 2 2 2 2 11 2" xfId="2868"/>
    <cellStyle name="Примечание 2 2 2 2 11 2 2" xfId="4282"/>
    <cellStyle name="Примечание 2 2 2 2 11 3" xfId="3649"/>
    <cellStyle name="Примечание 2 2 2 2 12" xfId="2365"/>
    <cellStyle name="Примечание 2 2 2 2 12 2" xfId="3225"/>
    <cellStyle name="Примечание 2 2 2 2 12 2 2" xfId="4540"/>
    <cellStyle name="Примечание 2 2 2 2 12 3" xfId="3911"/>
    <cellStyle name="Примечание 2 2 2 2 13" xfId="2361"/>
    <cellStyle name="Примечание 2 2 2 2 13 2" xfId="3221"/>
    <cellStyle name="Примечание 2 2 2 2 13 2 2" xfId="4536"/>
    <cellStyle name="Примечание 2 2 2 2 13 3" xfId="3907"/>
    <cellStyle name="Примечание 2 2 2 2 14" xfId="2433"/>
    <cellStyle name="Примечание 2 2 2 2 14 2" xfId="3272"/>
    <cellStyle name="Примечание 2 2 2 2 14 2 2" xfId="4574"/>
    <cellStyle name="Примечание 2 2 2 2 14 3" xfId="3963"/>
    <cellStyle name="Примечание 2 2 2 2 15" xfId="2428"/>
    <cellStyle name="Примечание 2 2 2 2 15 2" xfId="3958"/>
    <cellStyle name="Примечание 2 2 2 2 16" xfId="3325"/>
    <cellStyle name="Примечание 2 2 2 2 17" xfId="3972"/>
    <cellStyle name="Примечание 2 2 2 2 2" xfId="1691"/>
    <cellStyle name="Примечание 2 2 2 2 2 2" xfId="2070"/>
    <cellStyle name="Примечание 2 2 2 2 2 2 2" xfId="2946"/>
    <cellStyle name="Примечание 2 2 2 2 2 2 2 2" xfId="4336"/>
    <cellStyle name="Примечание 2 2 2 2 2 2 3" xfId="3704"/>
    <cellStyle name="Примечание 2 2 2 2 2 3" xfId="2156"/>
    <cellStyle name="Примечание 2 2 2 2 2 3 2" xfId="3032"/>
    <cellStyle name="Примечание 2 2 2 2 2 3 2 2" xfId="4399"/>
    <cellStyle name="Примечание 2 2 2 2 2 3 3" xfId="3766"/>
    <cellStyle name="Примечание 2 2 2 2 2 4" xfId="2242"/>
    <cellStyle name="Примечание 2 2 2 2 2 4 2" xfId="3118"/>
    <cellStyle name="Примечание 2 2 2 2 2 4 2 2" xfId="4461"/>
    <cellStyle name="Примечание 2 2 2 2 2 4 3" xfId="3831"/>
    <cellStyle name="Примечание 2 2 2 2 2 5" xfId="2567"/>
    <cellStyle name="Примечание 2 2 2 2 2 5 2" xfId="4060"/>
    <cellStyle name="Примечание 2 2 2 2 2 6" xfId="3426"/>
    <cellStyle name="Примечание 2 2 2 2 3" xfId="1771"/>
    <cellStyle name="Примечание 2 2 2 2 3 2" xfId="2067"/>
    <cellStyle name="Примечание 2 2 2 2 3 2 2" xfId="2943"/>
    <cellStyle name="Примечание 2 2 2 2 3 2 2 2" xfId="4334"/>
    <cellStyle name="Примечание 2 2 2 2 3 2 3" xfId="3702"/>
    <cellStyle name="Примечание 2 2 2 2 3 3" xfId="2153"/>
    <cellStyle name="Примечание 2 2 2 2 3 3 2" xfId="3029"/>
    <cellStyle name="Примечание 2 2 2 2 3 3 2 2" xfId="4397"/>
    <cellStyle name="Примечание 2 2 2 2 3 3 3" xfId="3764"/>
    <cellStyle name="Примечание 2 2 2 2 3 4" xfId="2239"/>
    <cellStyle name="Примечание 2 2 2 2 3 4 2" xfId="3115"/>
    <cellStyle name="Примечание 2 2 2 2 3 4 2 2" xfId="4459"/>
    <cellStyle name="Примечание 2 2 2 2 3 4 3" xfId="3829"/>
    <cellStyle name="Примечание 2 2 2 2 3 5" xfId="2647"/>
    <cellStyle name="Примечание 2 2 2 2 3 5 2" xfId="4119"/>
    <cellStyle name="Примечание 2 2 2 2 3 6" xfId="3486"/>
    <cellStyle name="Примечание 2 2 2 2 4" xfId="1743"/>
    <cellStyle name="Примечание 2 2 2 2 4 2" xfId="2619"/>
    <cellStyle name="Примечание 2 2 2 2 4 2 2" xfId="4098"/>
    <cellStyle name="Примечание 2 2 2 2 4 3" xfId="3466"/>
    <cellStyle name="Примечание 2 2 2 2 5" xfId="1722"/>
    <cellStyle name="Примечание 2 2 2 2 5 2" xfId="2598"/>
    <cellStyle name="Примечание 2 2 2 2 5 2 2" xfId="4078"/>
    <cellStyle name="Примечание 2 2 2 2 5 3" xfId="3446"/>
    <cellStyle name="Примечание 2 2 2 2 6" xfId="1827"/>
    <cellStyle name="Примечание 2 2 2 2 6 2" xfId="2703"/>
    <cellStyle name="Примечание 2 2 2 2 6 2 2" xfId="4162"/>
    <cellStyle name="Примечание 2 2 2 2 6 3" xfId="3529"/>
    <cellStyle name="Примечание 2 2 2 2 7" xfId="1864"/>
    <cellStyle name="Примечание 2 2 2 2 7 2" xfId="2740"/>
    <cellStyle name="Примечание 2 2 2 2 7 2 2" xfId="4193"/>
    <cellStyle name="Примечание 2 2 2 2 7 3" xfId="3559"/>
    <cellStyle name="Примечание 2 2 2 2 8" xfId="1881"/>
    <cellStyle name="Примечание 2 2 2 2 8 2" xfId="2757"/>
    <cellStyle name="Примечание 2 2 2 2 8 2 2" xfId="4207"/>
    <cellStyle name="Примечание 2 2 2 2 8 3" xfId="3574"/>
    <cellStyle name="Примечание 2 2 2 2 9" xfId="1884"/>
    <cellStyle name="Примечание 2 2 2 2 9 2" xfId="2760"/>
    <cellStyle name="Примечание 2 2 2 2 9 2 2" xfId="4209"/>
    <cellStyle name="Примечание 2 2 2 2 9 3" xfId="3575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2 2 2" xfId="4323"/>
    <cellStyle name="Примечание 2 2 4 2 3" xfId="3690"/>
    <cellStyle name="Примечание 2 2 4 3" xfId="2136"/>
    <cellStyle name="Примечание 2 2 4 3 2" xfId="3012"/>
    <cellStyle name="Примечание 2 2 4 3 2 2" xfId="4386"/>
    <cellStyle name="Примечание 2 2 4 3 3" xfId="3753"/>
    <cellStyle name="Примечание 2 2 4 4" xfId="2222"/>
    <cellStyle name="Примечание 2 2 4 4 2" xfId="3098"/>
    <cellStyle name="Примечание 2 2 4 4 2 2" xfId="4448"/>
    <cellStyle name="Примечание 2 2 4 4 3" xfId="3817"/>
    <cellStyle name="Примечание 2 2 4 5" xfId="2505"/>
    <cellStyle name="Примечание 2 2 4 5 2" xfId="4014"/>
    <cellStyle name="Примечание 2 2 4 6" xfId="3381"/>
    <cellStyle name="Примечание 2 2 5" xfId="1739"/>
    <cellStyle name="Примечание 2 2 5 2" xfId="2053"/>
    <cellStyle name="Примечание 2 2 5 2 2" xfId="2929"/>
    <cellStyle name="Примечание 2 2 5 2 2 2" xfId="4326"/>
    <cellStyle name="Примечание 2 2 5 2 3" xfId="3693"/>
    <cellStyle name="Примечание 2 2 5 3" xfId="2139"/>
    <cellStyle name="Примечание 2 2 5 3 2" xfId="3015"/>
    <cellStyle name="Примечание 2 2 5 3 2 2" xfId="4389"/>
    <cellStyle name="Примечание 2 2 5 3 3" xfId="3756"/>
    <cellStyle name="Примечание 2 2 5 4" xfId="2225"/>
    <cellStyle name="Примечание 2 2 5 4 2" xfId="3101"/>
    <cellStyle name="Примечание 2 2 5 4 2 2" xfId="4451"/>
    <cellStyle name="Примечание 2 2 5 4 3" xfId="3820"/>
    <cellStyle name="Примечание 2 2 5 5" xfId="2615"/>
    <cellStyle name="Примечание 2 2 5 5 2" xfId="4094"/>
    <cellStyle name="Примечание 2 2 5 6" xfId="3462"/>
    <cellStyle name="Примечание 2 2 6" xfId="1738"/>
    <cellStyle name="Примечание 2 2 6 2" xfId="2614"/>
    <cellStyle name="Примечание 2 2 6 2 2" xfId="4093"/>
    <cellStyle name="Примечание 2 2 6 3" xfId="3461"/>
    <cellStyle name="Примечание 2 2 7" xfId="1697"/>
    <cellStyle name="Примечание 2 2 7 2" xfId="2573"/>
    <cellStyle name="Примечание 2 2 7 2 2" xfId="4063"/>
    <cellStyle name="Примечание 2 2 7 3" xfId="3430"/>
    <cellStyle name="Примечание 2 2 8" xfId="1922"/>
    <cellStyle name="Примечание 2 2 8 2" xfId="2798"/>
    <cellStyle name="Примечание 2 2 8 2 2" xfId="4234"/>
    <cellStyle name="Примечание 2 2 8 3" xfId="3602"/>
    <cellStyle name="Примечание 2 2 9" xfId="1836"/>
    <cellStyle name="Примечание 2 2 9 2" xfId="2712"/>
    <cellStyle name="Примечание 2 2 9 2 2" xfId="4169"/>
    <cellStyle name="Примечание 2 2 9 3" xfId="3536"/>
    <cellStyle name="Примечание 2 20" xfId="335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0 2 2" xfId="4262"/>
    <cellStyle name="Примечание 2 3 2 10 3" xfId="3629"/>
    <cellStyle name="Примечание 2 3 2 11" xfId="2022"/>
    <cellStyle name="Примечание 2 3 2 11 2" xfId="2898"/>
    <cellStyle name="Примечание 2 3 2 11 2 2" xfId="4302"/>
    <cellStyle name="Примечание 2 3 2 11 3" xfId="3669"/>
    <cellStyle name="Примечание 2 3 2 12" xfId="2366"/>
    <cellStyle name="Примечание 2 3 2 12 2" xfId="3226"/>
    <cellStyle name="Примечание 2 3 2 12 2 2" xfId="4541"/>
    <cellStyle name="Примечание 2 3 2 12 3" xfId="3912"/>
    <cellStyle name="Примечание 2 3 2 13" xfId="2299"/>
    <cellStyle name="Примечание 2 3 2 13 2" xfId="3170"/>
    <cellStyle name="Примечание 2 3 2 13 2 2" xfId="4500"/>
    <cellStyle name="Примечание 2 3 2 13 3" xfId="3871"/>
    <cellStyle name="Примечание 2 3 2 14" xfId="2432"/>
    <cellStyle name="Примечание 2 3 2 14 2" xfId="3271"/>
    <cellStyle name="Примечание 2 3 2 14 2 2" xfId="4573"/>
    <cellStyle name="Примечание 2 3 2 14 3" xfId="3962"/>
    <cellStyle name="Примечание 2 3 2 15" xfId="2420"/>
    <cellStyle name="Примечание 2 3 2 15 2" xfId="3952"/>
    <cellStyle name="Примечание 2 3 2 16" xfId="3324"/>
    <cellStyle name="Примечание 2 3 2 17" xfId="3442"/>
    <cellStyle name="Примечание 2 3 2 2" xfId="1690"/>
    <cellStyle name="Примечание 2 3 2 2 2" xfId="2069"/>
    <cellStyle name="Примечание 2 3 2 2 2 2" xfId="2945"/>
    <cellStyle name="Примечание 2 3 2 2 2 2 2" xfId="4335"/>
    <cellStyle name="Примечание 2 3 2 2 2 3" xfId="3703"/>
    <cellStyle name="Примечание 2 3 2 2 3" xfId="2155"/>
    <cellStyle name="Примечание 2 3 2 2 3 2" xfId="3031"/>
    <cellStyle name="Примечание 2 3 2 2 3 2 2" xfId="4398"/>
    <cellStyle name="Примечание 2 3 2 2 3 3" xfId="3765"/>
    <cellStyle name="Примечание 2 3 2 2 4" xfId="2241"/>
    <cellStyle name="Примечание 2 3 2 2 4 2" xfId="3117"/>
    <cellStyle name="Примечание 2 3 2 2 4 2 2" xfId="4460"/>
    <cellStyle name="Примечание 2 3 2 2 4 3" xfId="3830"/>
    <cellStyle name="Примечание 2 3 2 2 5" xfId="2566"/>
    <cellStyle name="Примечание 2 3 2 2 5 2" xfId="4059"/>
    <cellStyle name="Примечание 2 3 2 2 6" xfId="3425"/>
    <cellStyle name="Примечание 2 3 2 3" xfId="1603"/>
    <cellStyle name="Примечание 2 3 2 3 2" xfId="2087"/>
    <cellStyle name="Примечание 2 3 2 3 2 2" xfId="2963"/>
    <cellStyle name="Примечание 2 3 2 3 2 2 2" xfId="4346"/>
    <cellStyle name="Примечание 2 3 2 3 2 3" xfId="3714"/>
    <cellStyle name="Примечание 2 3 2 3 3" xfId="2173"/>
    <cellStyle name="Примечание 2 3 2 3 3 2" xfId="3049"/>
    <cellStyle name="Примечание 2 3 2 3 3 2 2" xfId="4409"/>
    <cellStyle name="Примечание 2 3 2 3 3 3" xfId="3776"/>
    <cellStyle name="Примечание 2 3 2 3 4" xfId="2259"/>
    <cellStyle name="Примечание 2 3 2 3 4 2" xfId="3135"/>
    <cellStyle name="Примечание 2 3 2 3 4 2 2" xfId="4471"/>
    <cellStyle name="Примечание 2 3 2 3 4 3" xfId="3841"/>
    <cellStyle name="Примечание 2 3 2 3 5" xfId="2479"/>
    <cellStyle name="Примечание 2 3 2 3 5 2" xfId="3995"/>
    <cellStyle name="Примечание 2 3 2 3 6" xfId="3361"/>
    <cellStyle name="Примечание 2 3 2 4" xfId="1671"/>
    <cellStyle name="Примечание 2 3 2 4 2" xfId="2547"/>
    <cellStyle name="Примечание 2 3 2 4 2 2" xfId="4046"/>
    <cellStyle name="Примечание 2 3 2 4 3" xfId="3412"/>
    <cellStyle name="Примечание 2 3 2 5" xfId="1734"/>
    <cellStyle name="Примечание 2 3 2 5 2" xfId="2610"/>
    <cellStyle name="Примечание 2 3 2 5 2 2" xfId="4089"/>
    <cellStyle name="Примечание 2 3 2 5 3" xfId="3457"/>
    <cellStyle name="Примечание 2 3 2 6" xfId="1790"/>
    <cellStyle name="Примечание 2 3 2 6 2" xfId="2666"/>
    <cellStyle name="Примечание 2 3 2 6 2 2" xfId="4134"/>
    <cellStyle name="Примечание 2 3 2 6 3" xfId="3501"/>
    <cellStyle name="Примечание 2 3 2 7" xfId="1830"/>
    <cellStyle name="Примечание 2 3 2 7 2" xfId="2706"/>
    <cellStyle name="Примечание 2 3 2 7 2 2" xfId="4164"/>
    <cellStyle name="Примечание 2 3 2 7 3" xfId="3531"/>
    <cellStyle name="Примечание 2 3 2 8" xfId="1780"/>
    <cellStyle name="Примечание 2 3 2 8 2" xfId="2656"/>
    <cellStyle name="Примечание 2 3 2 8 2 2" xfId="4125"/>
    <cellStyle name="Примечание 2 3 2 8 3" xfId="3492"/>
    <cellStyle name="Примечание 2 3 2 9" xfId="1808"/>
    <cellStyle name="Примечание 2 3 2 9 2" xfId="2684"/>
    <cellStyle name="Примечание 2 3 2 9 2 2" xfId="4148"/>
    <cellStyle name="Примечание 2 3 2 9 3" xfId="3515"/>
    <cellStyle name="Примечание 2 3 3" xfId="1138"/>
    <cellStyle name="Примечание 2 3 3 10" xfId="1984"/>
    <cellStyle name="Примечание 2 3 3 10 2" xfId="2860"/>
    <cellStyle name="Примечание 2 3 3 10 2 2" xfId="4275"/>
    <cellStyle name="Примечание 2 3 3 10 3" xfId="3642"/>
    <cellStyle name="Примечание 2 3 3 11" xfId="1987"/>
    <cellStyle name="Примечание 2 3 3 11 2" xfId="2863"/>
    <cellStyle name="Примечание 2 3 3 11 2 2" xfId="4278"/>
    <cellStyle name="Примечание 2 3 3 11 3" xfId="3645"/>
    <cellStyle name="Примечание 2 3 3 12" xfId="2367"/>
    <cellStyle name="Примечание 2 3 3 12 2" xfId="3227"/>
    <cellStyle name="Примечание 2 3 3 12 2 2" xfId="4542"/>
    <cellStyle name="Примечание 2 3 3 12 3" xfId="3913"/>
    <cellStyle name="Примечание 2 3 3 13" xfId="2389"/>
    <cellStyle name="Примечание 2 3 3 13 2" xfId="3249"/>
    <cellStyle name="Примечание 2 3 3 13 2 2" xfId="4557"/>
    <cellStyle name="Примечание 2 3 3 13 3" xfId="3928"/>
    <cellStyle name="Примечание 2 3 3 14" xfId="2457"/>
    <cellStyle name="Примечание 2 3 3 14 2" xfId="3290"/>
    <cellStyle name="Примечание 2 3 3 14 2 2" xfId="4587"/>
    <cellStyle name="Примечание 2 3 3 14 3" xfId="3980"/>
    <cellStyle name="Примечание 2 3 3 15" xfId="2444"/>
    <cellStyle name="Примечание 2 3 3 15 2" xfId="3970"/>
    <cellStyle name="Примечание 2 3 3 16" xfId="3346"/>
    <cellStyle name="Примечание 2 3 3 17" xfId="4577"/>
    <cellStyle name="Примечание 2 3 3 2" xfId="1728"/>
    <cellStyle name="Примечание 2 3 3 2 2" xfId="2096"/>
    <cellStyle name="Примечание 2 3 3 2 2 2" xfId="2972"/>
    <cellStyle name="Примечание 2 3 3 2 2 2 2" xfId="4352"/>
    <cellStyle name="Примечание 2 3 3 2 2 3" xfId="3720"/>
    <cellStyle name="Примечание 2 3 3 2 3" xfId="2182"/>
    <cellStyle name="Примечание 2 3 3 2 3 2" xfId="3058"/>
    <cellStyle name="Примечание 2 3 3 2 3 2 2" xfId="4415"/>
    <cellStyle name="Примечание 2 3 3 2 3 3" xfId="3782"/>
    <cellStyle name="Примечание 2 3 3 2 4" xfId="2268"/>
    <cellStyle name="Примечание 2 3 3 2 4 2" xfId="3144"/>
    <cellStyle name="Примечание 2 3 3 2 4 2 2" xfId="4477"/>
    <cellStyle name="Примечание 2 3 3 2 4 3" xfId="3847"/>
    <cellStyle name="Примечание 2 3 3 2 5" xfId="2604"/>
    <cellStyle name="Примечание 2 3 3 2 5 2" xfId="4084"/>
    <cellStyle name="Примечание 2 3 3 2 6" xfId="3452"/>
    <cellStyle name="Примечание 2 3 3 3" xfId="1753"/>
    <cellStyle name="Примечание 2 3 3 3 2" xfId="2109"/>
    <cellStyle name="Примечание 2 3 3 3 2 2" xfId="2985"/>
    <cellStyle name="Примечание 2 3 3 3 2 2 2" xfId="4365"/>
    <cellStyle name="Примечание 2 3 3 3 2 3" xfId="3732"/>
    <cellStyle name="Примечание 2 3 3 3 3" xfId="2195"/>
    <cellStyle name="Примечание 2 3 3 3 3 2" xfId="3071"/>
    <cellStyle name="Примечание 2 3 3 3 3 2 2" xfId="4427"/>
    <cellStyle name="Примечание 2 3 3 3 3 3" xfId="3795"/>
    <cellStyle name="Примечание 2 3 3 3 4" xfId="2281"/>
    <cellStyle name="Примечание 2 3 3 3 4 2" xfId="3157"/>
    <cellStyle name="Примечание 2 3 3 3 4 2 2" xfId="4489"/>
    <cellStyle name="Примечание 2 3 3 3 4 3" xfId="3860"/>
    <cellStyle name="Примечание 2 3 3 3 5" xfId="2629"/>
    <cellStyle name="Примечание 2 3 3 3 5 2" xfId="4105"/>
    <cellStyle name="Примечание 2 3 3 3 6" xfId="3473"/>
    <cellStyle name="Примечание 2 3 3 4" xfId="1634"/>
    <cellStyle name="Примечание 2 3 3 4 2" xfId="2510"/>
    <cellStyle name="Примечание 2 3 3 4 2 2" xfId="4017"/>
    <cellStyle name="Примечание 2 3 3 4 3" xfId="3384"/>
    <cellStyle name="Примечание 2 3 3 5" xfId="1679"/>
    <cellStyle name="Примечание 2 3 3 5 2" xfId="2555"/>
    <cellStyle name="Примечание 2 3 3 5 2 2" xfId="4051"/>
    <cellStyle name="Примечание 2 3 3 5 3" xfId="3417"/>
    <cellStyle name="Примечание 2 3 3 6" xfId="1921"/>
    <cellStyle name="Примечание 2 3 3 6 2" xfId="2797"/>
    <cellStyle name="Примечание 2 3 3 6 2 2" xfId="4233"/>
    <cellStyle name="Примечание 2 3 3 6 3" xfId="3601"/>
    <cellStyle name="Примечание 2 3 3 7" xfId="1835"/>
    <cellStyle name="Примечание 2 3 3 7 2" xfId="2711"/>
    <cellStyle name="Примечание 2 3 3 7 2 2" xfId="4168"/>
    <cellStyle name="Примечание 2 3 3 7 3" xfId="3535"/>
    <cellStyle name="Примечание 2 3 3 8" xfId="1902"/>
    <cellStyle name="Примечание 2 3 3 8 2" xfId="2778"/>
    <cellStyle name="Примечание 2 3 3 8 2 2" xfId="4221"/>
    <cellStyle name="Примечание 2 3 3 8 3" xfId="3588"/>
    <cellStyle name="Примечание 2 3 3 9" xfId="1832"/>
    <cellStyle name="Примечание 2 3 3 9 2" xfId="2708"/>
    <cellStyle name="Примечание 2 3 3 9 2 2" xfId="4166"/>
    <cellStyle name="Примечание 2 3 3 9 3" xfId="3533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0 2 2" xfId="4277"/>
    <cellStyle name="Примечание 2 4 2 10 3" xfId="3644"/>
    <cellStyle name="Примечание 2 4 2 11" xfId="2027"/>
    <cellStyle name="Примечание 2 4 2 11 2" xfId="2903"/>
    <cellStyle name="Примечание 2 4 2 11 2 2" xfId="4306"/>
    <cellStyle name="Примечание 2 4 2 11 3" xfId="3673"/>
    <cellStyle name="Примечание 2 4 2 12" xfId="2369"/>
    <cellStyle name="Примечание 2 4 2 12 2" xfId="3229"/>
    <cellStyle name="Примечание 2 4 2 12 2 2" xfId="4544"/>
    <cellStyle name="Примечание 2 4 2 12 3" xfId="3915"/>
    <cellStyle name="Примечание 2 4 2 13" xfId="2300"/>
    <cellStyle name="Примечание 2 4 2 13 2" xfId="3171"/>
    <cellStyle name="Примечание 2 4 2 13 2 2" xfId="4501"/>
    <cellStyle name="Примечание 2 4 2 13 3" xfId="3872"/>
    <cellStyle name="Примечание 2 4 2 14" xfId="2461"/>
    <cellStyle name="Примечание 2 4 2 14 2" xfId="3292"/>
    <cellStyle name="Примечание 2 4 2 14 2 2" xfId="4589"/>
    <cellStyle name="Примечание 2 4 2 14 3" xfId="3983"/>
    <cellStyle name="Примечание 2 4 2 15" xfId="2429"/>
    <cellStyle name="Примечание 2 4 2 15 2" xfId="3959"/>
    <cellStyle name="Примечание 2 4 2 16" xfId="3351"/>
    <cellStyle name="Примечание 2 4 2 17" xfId="3591"/>
    <cellStyle name="Примечание 2 4 2 2" xfId="1736"/>
    <cellStyle name="Примечание 2 4 2 2 2" xfId="2101"/>
    <cellStyle name="Примечание 2 4 2 2 2 2" xfId="2977"/>
    <cellStyle name="Примечание 2 4 2 2 2 2 2" xfId="4357"/>
    <cellStyle name="Примечание 2 4 2 2 2 3" xfId="3724"/>
    <cellStyle name="Примечание 2 4 2 2 3" xfId="2187"/>
    <cellStyle name="Примечание 2 4 2 2 3 2" xfId="3063"/>
    <cellStyle name="Примечание 2 4 2 2 3 2 2" xfId="4419"/>
    <cellStyle name="Примечание 2 4 2 2 3 3" xfId="3787"/>
    <cellStyle name="Примечание 2 4 2 2 4" xfId="2273"/>
    <cellStyle name="Примечание 2 4 2 2 4 2" xfId="3149"/>
    <cellStyle name="Примечание 2 4 2 2 4 2 2" xfId="4481"/>
    <cellStyle name="Примечание 2 4 2 2 4 3" xfId="3852"/>
    <cellStyle name="Примечание 2 4 2 2 5" xfId="2612"/>
    <cellStyle name="Примечание 2 4 2 2 5 2" xfId="4091"/>
    <cellStyle name="Примечание 2 4 2 2 6" xfId="3459"/>
    <cellStyle name="Примечание 2 4 2 3" xfId="1723"/>
    <cellStyle name="Примечание 2 4 2 3 2" xfId="2051"/>
    <cellStyle name="Примечание 2 4 2 3 2 2" xfId="2927"/>
    <cellStyle name="Примечание 2 4 2 3 2 2 2" xfId="4324"/>
    <cellStyle name="Примечание 2 4 2 3 2 3" xfId="3691"/>
    <cellStyle name="Примечание 2 4 2 3 3" xfId="2137"/>
    <cellStyle name="Примечание 2 4 2 3 3 2" xfId="3013"/>
    <cellStyle name="Примечание 2 4 2 3 3 2 2" xfId="4387"/>
    <cellStyle name="Примечание 2 4 2 3 3 3" xfId="3754"/>
    <cellStyle name="Примечание 2 4 2 3 4" xfId="2223"/>
    <cellStyle name="Примечание 2 4 2 3 4 2" xfId="3099"/>
    <cellStyle name="Примечание 2 4 2 3 4 2 2" xfId="4449"/>
    <cellStyle name="Примечание 2 4 2 3 4 3" xfId="3818"/>
    <cellStyle name="Примечание 2 4 2 3 5" xfId="2599"/>
    <cellStyle name="Примечание 2 4 2 3 5 2" xfId="4079"/>
    <cellStyle name="Примечание 2 4 2 3 6" xfId="3447"/>
    <cellStyle name="Примечание 2 4 2 4" xfId="1712"/>
    <cellStyle name="Примечание 2 4 2 4 2" xfId="2588"/>
    <cellStyle name="Примечание 2 4 2 4 2 2" xfId="4072"/>
    <cellStyle name="Примечание 2 4 2 4 3" xfId="3439"/>
    <cellStyle name="Примечание 2 4 2 5" xfId="1682"/>
    <cellStyle name="Примечание 2 4 2 5 2" xfId="2558"/>
    <cellStyle name="Примечание 2 4 2 5 2 2" xfId="4054"/>
    <cellStyle name="Примечание 2 4 2 5 3" xfId="3420"/>
    <cellStyle name="Примечание 2 4 2 6" xfId="1837"/>
    <cellStyle name="Примечание 2 4 2 6 2" xfId="2713"/>
    <cellStyle name="Примечание 2 4 2 6 2 2" xfId="4170"/>
    <cellStyle name="Примечание 2 4 2 6 3" xfId="3537"/>
    <cellStyle name="Примечание 2 4 2 7" xfId="1831"/>
    <cellStyle name="Примечание 2 4 2 7 2" xfId="2707"/>
    <cellStyle name="Примечание 2 4 2 7 2 2" xfId="4165"/>
    <cellStyle name="Примечание 2 4 2 7 3" xfId="3532"/>
    <cellStyle name="Примечание 2 4 2 8" xfId="1828"/>
    <cellStyle name="Примечание 2 4 2 8 2" xfId="2704"/>
    <cellStyle name="Примечание 2 4 2 8 2 2" xfId="4163"/>
    <cellStyle name="Примечание 2 4 2 8 3" xfId="3530"/>
    <cellStyle name="Примечание 2 4 2 9" xfId="1940"/>
    <cellStyle name="Примечание 2 4 2 9 2" xfId="2816"/>
    <cellStyle name="Примечание 2 4 2 9 2 2" xfId="4244"/>
    <cellStyle name="Примечание 2 4 2 9 3" xfId="3612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2 2 2" xfId="4322"/>
    <cellStyle name="Примечание 2 5 2 3" xfId="3689"/>
    <cellStyle name="Примечание 2 5 3" xfId="2135"/>
    <cellStyle name="Примечание 2 5 3 2" xfId="3011"/>
    <cellStyle name="Примечание 2 5 3 2 2" xfId="4385"/>
    <cellStyle name="Примечание 2 5 3 3" xfId="3752"/>
    <cellStyle name="Примечание 2 5 4" xfId="2221"/>
    <cellStyle name="Примечание 2 5 4 2" xfId="3097"/>
    <cellStyle name="Примечание 2 5 4 2 2" xfId="4447"/>
    <cellStyle name="Примечание 2 5 4 3" xfId="3816"/>
    <cellStyle name="Примечание 2 5 5" xfId="2504"/>
    <cellStyle name="Примечание 2 5 5 2" xfId="4013"/>
    <cellStyle name="Примечание 2 5 6" xfId="3380"/>
    <cellStyle name="Примечание 2 6" xfId="1763"/>
    <cellStyle name="Примечание 2 6 2" xfId="2058"/>
    <cellStyle name="Примечание 2 6 2 2" xfId="2934"/>
    <cellStyle name="Примечание 2 6 2 2 2" xfId="4328"/>
    <cellStyle name="Примечание 2 6 2 3" xfId="3696"/>
    <cellStyle name="Примечание 2 6 3" xfId="2144"/>
    <cellStyle name="Примечание 2 6 3 2" xfId="3020"/>
    <cellStyle name="Примечание 2 6 3 2 2" xfId="4391"/>
    <cellStyle name="Примечание 2 6 3 3" xfId="3758"/>
    <cellStyle name="Примечание 2 6 4" xfId="2230"/>
    <cellStyle name="Примечание 2 6 4 2" xfId="3106"/>
    <cellStyle name="Примечание 2 6 4 2 2" xfId="4453"/>
    <cellStyle name="Примечание 2 6 4 3" xfId="3823"/>
    <cellStyle name="Примечание 2 6 5" xfId="2639"/>
    <cellStyle name="Примечание 2 6 5 2" xfId="4113"/>
    <cellStyle name="Примечание 2 6 6" xfId="3480"/>
    <cellStyle name="Примечание 2 7" xfId="1639"/>
    <cellStyle name="Примечание 2 7 2" xfId="2515"/>
    <cellStyle name="Примечание 2 7 2 2" xfId="4020"/>
    <cellStyle name="Примечание 2 7 3" xfId="3387"/>
    <cellStyle name="Примечание 2 8" xfId="1754"/>
    <cellStyle name="Примечание 2 8 2" xfId="2630"/>
    <cellStyle name="Примечание 2 8 2 2" xfId="4106"/>
    <cellStyle name="Примечание 2 8 3" xfId="3474"/>
    <cellStyle name="Примечание 2 9" xfId="1897"/>
    <cellStyle name="Примечание 2 9 2" xfId="2773"/>
    <cellStyle name="Примечание 2 9 2 2" xfId="4217"/>
    <cellStyle name="Примечание 2 9 3" xfId="3584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abSelected="1" view="pageBreakPreview" topLeftCell="A2" zoomScale="90" zoomScaleNormal="80" zoomScaleSheetLayoutView="90" workbookViewId="0">
      <selection activeCell="G4" sqref="G4"/>
    </sheetView>
  </sheetViews>
  <sheetFormatPr defaultRowHeight="11.25"/>
  <cols>
    <col min="1" max="1" width="4.140625" style="22" customWidth="1"/>
    <col min="2" max="2" width="12.5703125" style="22" customWidth="1"/>
    <col min="3" max="3" width="15.7109375" style="34" customWidth="1"/>
    <col min="4" max="4" width="6.42578125" style="31" customWidth="1"/>
    <col min="5" max="5" width="7.5703125" style="31" customWidth="1"/>
    <col min="6" max="6" width="9.140625" style="23" customWidth="1"/>
    <col min="7" max="7" width="12.28515625" style="22" customWidth="1"/>
    <col min="8" max="8" width="9.85546875" style="22" customWidth="1"/>
    <col min="9" max="9" width="9.7109375" style="22" customWidth="1"/>
    <col min="10" max="10" width="10.42578125" style="22" customWidth="1"/>
    <col min="11" max="11" width="16.5703125" style="22" customWidth="1"/>
    <col min="12" max="12" width="16.140625" style="22" customWidth="1"/>
    <col min="13" max="16384" width="9.140625" style="22"/>
  </cols>
  <sheetData>
    <row r="1" spans="1:15" ht="95.25" hidden="1" customHeight="1">
      <c r="A1" s="36" t="s">
        <v>199</v>
      </c>
      <c r="B1" s="36"/>
      <c r="C1" s="36"/>
      <c r="D1" s="36"/>
      <c r="E1" s="36"/>
      <c r="F1" s="36"/>
      <c r="G1" s="36"/>
    </row>
    <row r="2" spans="1:15" ht="121.5" customHeight="1">
      <c r="A2" s="37" t="s">
        <v>207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5"/>
      <c r="N2" s="35"/>
      <c r="O2" s="35"/>
    </row>
    <row r="3" spans="1:15" s="26" customFormat="1" ht="42">
      <c r="A3" s="24" t="s">
        <v>191</v>
      </c>
      <c r="B3" s="24" t="s">
        <v>194</v>
      </c>
      <c r="C3" s="28" t="s">
        <v>197</v>
      </c>
      <c r="D3" s="28" t="s">
        <v>192</v>
      </c>
      <c r="E3" s="28" t="s">
        <v>198</v>
      </c>
      <c r="F3" s="25" t="s">
        <v>196</v>
      </c>
      <c r="G3" s="24" t="s">
        <v>195</v>
      </c>
      <c r="H3" s="24" t="s">
        <v>193</v>
      </c>
      <c r="I3" s="24" t="s">
        <v>200</v>
      </c>
      <c r="J3" s="24" t="s">
        <v>201</v>
      </c>
      <c r="K3" s="24" t="s">
        <v>202</v>
      </c>
      <c r="L3" s="24" t="s">
        <v>203</v>
      </c>
      <c r="M3" s="32"/>
      <c r="N3" s="32"/>
      <c r="O3" s="32"/>
    </row>
    <row r="4" spans="1:15" ht="96.75" customHeight="1">
      <c r="A4" s="27">
        <v>1</v>
      </c>
      <c r="B4" s="29" t="s">
        <v>208</v>
      </c>
      <c r="C4" s="29" t="s">
        <v>212</v>
      </c>
      <c r="D4" s="29" t="s">
        <v>206</v>
      </c>
      <c r="E4" s="33">
        <v>10000</v>
      </c>
      <c r="F4" s="30">
        <v>245</v>
      </c>
      <c r="G4" s="30">
        <f>E4*F4</f>
        <v>2450000</v>
      </c>
      <c r="H4" s="27" t="s">
        <v>209</v>
      </c>
      <c r="I4" s="27" t="s">
        <v>204</v>
      </c>
      <c r="J4" s="27" t="s">
        <v>205</v>
      </c>
      <c r="K4" s="27" t="s">
        <v>211</v>
      </c>
      <c r="L4" s="27" t="s">
        <v>210</v>
      </c>
    </row>
  </sheetData>
  <mergeCells count="2">
    <mergeCell ref="A1:G1"/>
    <mergeCell ref="A2:L2"/>
  </mergeCells>
  <pageMargins left="0.23622047244094491" right="0.23622047244094491" top="0.23622047244094491" bottom="0.27559055118110237" header="0.11811023622047245" footer="0.15748031496062992"/>
  <pageSetup paperSize="9" scale="80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workbookViewId="0">
      <selection activeCell="C69" sqref="C69"/>
    </sheetView>
  </sheetViews>
  <sheetFormatPr defaultRowHeight="15"/>
  <cols>
    <col min="3" max="3" width="30.85546875" customWidth="1"/>
  </cols>
  <sheetData>
    <row r="1" spans="1:6" ht="33.75">
      <c r="A1" s="9">
        <v>7754</v>
      </c>
      <c r="B1" s="10"/>
      <c r="C1" s="21" t="s">
        <v>5</v>
      </c>
      <c r="D1" s="12"/>
      <c r="E1" s="18"/>
      <c r="F1" s="15"/>
    </row>
    <row r="2" spans="1:6" ht="45">
      <c r="A2" s="9">
        <v>7755</v>
      </c>
      <c r="B2" s="10"/>
      <c r="C2" s="12" t="s">
        <v>6</v>
      </c>
      <c r="D2" s="12"/>
      <c r="E2" s="18" t="s">
        <v>7</v>
      </c>
      <c r="F2" s="20" t="s">
        <v>0</v>
      </c>
    </row>
    <row r="3" spans="1:6" ht="33.75">
      <c r="A3" s="9">
        <v>7756</v>
      </c>
      <c r="B3" s="10"/>
      <c r="C3" s="12" t="s">
        <v>8</v>
      </c>
      <c r="D3" s="12"/>
      <c r="E3" s="18" t="s">
        <v>9</v>
      </c>
      <c r="F3" s="20" t="s">
        <v>0</v>
      </c>
    </row>
    <row r="4" spans="1:6" ht="45">
      <c r="A4" s="9">
        <v>7757</v>
      </c>
      <c r="B4" s="10"/>
      <c r="C4" s="12" t="s">
        <v>10</v>
      </c>
      <c r="D4" s="12"/>
      <c r="E4" s="18" t="s">
        <v>11</v>
      </c>
      <c r="F4" s="20" t="s">
        <v>0</v>
      </c>
    </row>
    <row r="5" spans="1:6" ht="45">
      <c r="A5" s="9">
        <v>7758</v>
      </c>
      <c r="B5" s="10"/>
      <c r="C5" s="12" t="s">
        <v>12</v>
      </c>
      <c r="D5" s="12"/>
      <c r="E5" s="18" t="s">
        <v>13</v>
      </c>
      <c r="F5" s="20" t="s">
        <v>0</v>
      </c>
    </row>
    <row r="6" spans="1:6" ht="45">
      <c r="A6" s="9">
        <v>7759</v>
      </c>
      <c r="B6" s="10"/>
      <c r="C6" s="12" t="s">
        <v>14</v>
      </c>
      <c r="D6" s="12"/>
      <c r="E6" s="18" t="s">
        <v>15</v>
      </c>
      <c r="F6" s="20" t="s">
        <v>0</v>
      </c>
    </row>
    <row r="7" spans="1:6" ht="56.25">
      <c r="A7" s="9">
        <v>7760</v>
      </c>
      <c r="B7" s="10"/>
      <c r="C7" s="12" t="s">
        <v>16</v>
      </c>
      <c r="D7" s="12"/>
      <c r="E7" s="18" t="s">
        <v>17</v>
      </c>
      <c r="F7" s="20" t="s">
        <v>0</v>
      </c>
    </row>
    <row r="8" spans="1:6" ht="45">
      <c r="A8" s="9">
        <v>7761</v>
      </c>
      <c r="B8" s="10"/>
      <c r="C8" s="12" t="s">
        <v>18</v>
      </c>
      <c r="D8" s="12"/>
      <c r="E8" s="18" t="s">
        <v>19</v>
      </c>
      <c r="F8" s="20" t="s">
        <v>0</v>
      </c>
    </row>
    <row r="9" spans="1:6" ht="45">
      <c r="A9" s="9">
        <v>7762</v>
      </c>
      <c r="B9" s="10"/>
      <c r="C9" s="12" t="s">
        <v>20</v>
      </c>
      <c r="D9" s="12"/>
      <c r="E9" s="18" t="s">
        <v>21</v>
      </c>
      <c r="F9" s="20" t="s">
        <v>0</v>
      </c>
    </row>
    <row r="10" spans="1:6" ht="45">
      <c r="A10" s="9">
        <v>7763</v>
      </c>
      <c r="B10" s="10"/>
      <c r="C10" s="12" t="s">
        <v>22</v>
      </c>
      <c r="D10" s="12"/>
      <c r="E10" s="18" t="s">
        <v>23</v>
      </c>
      <c r="F10" s="20" t="s">
        <v>0</v>
      </c>
    </row>
    <row r="11" spans="1:6" ht="33.75">
      <c r="A11" s="9">
        <v>7764</v>
      </c>
      <c r="B11" s="10"/>
      <c r="C11" s="12" t="s">
        <v>24</v>
      </c>
      <c r="D11" s="12"/>
      <c r="E11" s="18" t="s">
        <v>25</v>
      </c>
      <c r="F11" s="20" t="s">
        <v>0</v>
      </c>
    </row>
    <row r="12" spans="1:6" ht="45">
      <c r="A12" s="9">
        <v>7765</v>
      </c>
      <c r="B12" s="10"/>
      <c r="C12" s="12" t="s">
        <v>26</v>
      </c>
      <c r="D12" s="12"/>
      <c r="E12" s="18" t="s">
        <v>27</v>
      </c>
      <c r="F12" s="20" t="s">
        <v>0</v>
      </c>
    </row>
    <row r="13" spans="1:6" ht="45">
      <c r="A13" s="9">
        <v>7766</v>
      </c>
      <c r="B13" s="10"/>
      <c r="C13" s="12" t="s">
        <v>28</v>
      </c>
      <c r="D13" s="12"/>
      <c r="E13" s="18" t="s">
        <v>29</v>
      </c>
      <c r="F13" s="20" t="s">
        <v>0</v>
      </c>
    </row>
    <row r="14" spans="1:6" ht="45">
      <c r="A14" s="9">
        <v>7767</v>
      </c>
      <c r="B14" s="10"/>
      <c r="C14" s="12" t="s">
        <v>30</v>
      </c>
      <c r="D14" s="12"/>
      <c r="E14" s="18" t="s">
        <v>31</v>
      </c>
      <c r="F14" s="20" t="s">
        <v>0</v>
      </c>
    </row>
    <row r="15" spans="1:6" ht="33.75">
      <c r="A15" s="9">
        <v>7768</v>
      </c>
      <c r="B15" s="10"/>
      <c r="C15" s="12" t="s">
        <v>32</v>
      </c>
      <c r="D15" s="12"/>
      <c r="E15" s="18" t="s">
        <v>33</v>
      </c>
      <c r="F15" s="20" t="s">
        <v>0</v>
      </c>
    </row>
    <row r="16" spans="1:6" ht="33.75">
      <c r="A16" s="9">
        <v>7769</v>
      </c>
      <c r="B16" s="10"/>
      <c r="C16" s="12" t="s">
        <v>34</v>
      </c>
      <c r="D16" s="12"/>
      <c r="E16" s="18" t="s">
        <v>35</v>
      </c>
      <c r="F16" s="20" t="s">
        <v>0</v>
      </c>
    </row>
    <row r="17" spans="1:6" ht="33.75">
      <c r="A17" s="9">
        <v>7770</v>
      </c>
      <c r="B17" s="10"/>
      <c r="C17" s="12" t="s">
        <v>36</v>
      </c>
      <c r="D17" s="12"/>
      <c r="E17" s="18" t="s">
        <v>37</v>
      </c>
      <c r="F17" s="20" t="s">
        <v>0</v>
      </c>
    </row>
    <row r="18" spans="1:6" ht="33.75">
      <c r="A18" s="9">
        <v>7771</v>
      </c>
      <c r="B18" s="10"/>
      <c r="C18" s="12" t="s">
        <v>38</v>
      </c>
      <c r="D18" s="12"/>
      <c r="E18" s="18" t="s">
        <v>39</v>
      </c>
      <c r="F18" s="20" t="s">
        <v>0</v>
      </c>
    </row>
    <row r="19" spans="1:6" ht="45">
      <c r="A19" s="9">
        <v>7772</v>
      </c>
      <c r="B19" s="10"/>
      <c r="C19" s="12" t="s">
        <v>40</v>
      </c>
      <c r="D19" s="12"/>
      <c r="E19" s="18" t="s">
        <v>41</v>
      </c>
      <c r="F19" s="20" t="s">
        <v>0</v>
      </c>
    </row>
    <row r="20" spans="1:6" ht="33.75">
      <c r="A20" s="9">
        <v>7773</v>
      </c>
      <c r="B20" s="10"/>
      <c r="C20" s="12" t="s">
        <v>42</v>
      </c>
      <c r="D20" s="12"/>
      <c r="E20" s="18" t="s">
        <v>43</v>
      </c>
      <c r="F20" s="20" t="s">
        <v>0</v>
      </c>
    </row>
    <row r="21" spans="1:6" ht="33.75">
      <c r="A21" s="9">
        <v>7774</v>
      </c>
      <c r="B21" s="10"/>
      <c r="C21" s="12" t="s">
        <v>44</v>
      </c>
      <c r="D21" s="12"/>
      <c r="E21" s="18" t="s">
        <v>45</v>
      </c>
      <c r="F21" s="20" t="s">
        <v>0</v>
      </c>
    </row>
    <row r="22" spans="1:6" ht="45">
      <c r="A22" s="9">
        <v>7775</v>
      </c>
      <c r="B22" s="10"/>
      <c r="C22" s="12" t="s">
        <v>46</v>
      </c>
      <c r="D22" s="12"/>
      <c r="E22" s="18" t="s">
        <v>47</v>
      </c>
      <c r="F22" s="20" t="s">
        <v>0</v>
      </c>
    </row>
    <row r="23" spans="1:6" ht="45">
      <c r="A23" s="9">
        <v>7776</v>
      </c>
      <c r="B23" s="10"/>
      <c r="C23" s="12" t="s">
        <v>48</v>
      </c>
      <c r="D23" s="12"/>
      <c r="E23" s="18" t="s">
        <v>49</v>
      </c>
      <c r="F23" s="20" t="s">
        <v>0</v>
      </c>
    </row>
    <row r="24" spans="1:6" ht="45">
      <c r="A24" s="9">
        <v>7777</v>
      </c>
      <c r="B24" s="10"/>
      <c r="C24" s="12" t="s">
        <v>50</v>
      </c>
      <c r="D24" s="12"/>
      <c r="E24" s="18" t="s">
        <v>47</v>
      </c>
      <c r="F24" s="20" t="s">
        <v>0</v>
      </c>
    </row>
    <row r="25" spans="1:6" ht="45">
      <c r="A25" s="9">
        <v>7778</v>
      </c>
      <c r="B25" s="10"/>
      <c r="C25" s="12" t="s">
        <v>51</v>
      </c>
      <c r="D25" s="12"/>
      <c r="E25" s="18" t="s">
        <v>11</v>
      </c>
      <c r="F25" s="20" t="s">
        <v>0</v>
      </c>
    </row>
    <row r="26" spans="1:6" ht="45">
      <c r="A26" s="9">
        <v>7779</v>
      </c>
      <c r="B26" s="10"/>
      <c r="C26" s="12" t="s">
        <v>52</v>
      </c>
      <c r="D26" s="12"/>
      <c r="E26" s="18" t="s">
        <v>53</v>
      </c>
      <c r="F26" s="20" t="s">
        <v>0</v>
      </c>
    </row>
    <row r="27" spans="1:6" ht="45">
      <c r="A27" s="9">
        <v>7780</v>
      </c>
      <c r="B27" s="10"/>
      <c r="C27" s="12" t="s">
        <v>54</v>
      </c>
      <c r="D27" s="12"/>
      <c r="E27" s="18" t="s">
        <v>55</v>
      </c>
      <c r="F27" s="20" t="s">
        <v>0</v>
      </c>
    </row>
    <row r="28" spans="1:6" ht="33.75">
      <c r="A28" s="9">
        <v>7781</v>
      </c>
      <c r="B28" s="10"/>
      <c r="C28" s="12" t="s">
        <v>56</v>
      </c>
      <c r="D28" s="12"/>
      <c r="E28" s="18" t="s">
        <v>15</v>
      </c>
      <c r="F28" s="20" t="s">
        <v>0</v>
      </c>
    </row>
    <row r="29" spans="1:6" ht="33.75">
      <c r="A29" s="9">
        <v>7782</v>
      </c>
      <c r="B29" s="10"/>
      <c r="C29" s="12" t="s">
        <v>57</v>
      </c>
      <c r="D29" s="12"/>
      <c r="E29" s="18" t="s">
        <v>58</v>
      </c>
      <c r="F29" s="20" t="s">
        <v>0</v>
      </c>
    </row>
    <row r="30" spans="1:6" ht="45">
      <c r="A30" s="9">
        <v>7783</v>
      </c>
      <c r="B30" s="10"/>
      <c r="C30" s="12" t="s">
        <v>59</v>
      </c>
      <c r="D30" s="12"/>
      <c r="E30" s="18" t="s">
        <v>60</v>
      </c>
      <c r="F30" s="20" t="s">
        <v>0</v>
      </c>
    </row>
    <row r="31" spans="1:6" ht="45">
      <c r="A31" s="9">
        <v>7784</v>
      </c>
      <c r="B31" s="10"/>
      <c r="C31" s="12" t="s">
        <v>61</v>
      </c>
      <c r="D31" s="12"/>
      <c r="E31" s="18" t="s">
        <v>62</v>
      </c>
      <c r="F31" s="20" t="s">
        <v>0</v>
      </c>
    </row>
    <row r="32" spans="1:6" ht="33.75">
      <c r="A32" s="9">
        <v>7785</v>
      </c>
      <c r="B32" s="10"/>
      <c r="C32" s="12" t="s">
        <v>63</v>
      </c>
      <c r="D32" s="12"/>
      <c r="E32" s="18" t="s">
        <v>64</v>
      </c>
      <c r="F32" s="20" t="s">
        <v>0</v>
      </c>
    </row>
    <row r="33" spans="1:6" ht="45">
      <c r="A33" s="9">
        <v>7786</v>
      </c>
      <c r="B33" s="10"/>
      <c r="C33" s="12" t="s">
        <v>65</v>
      </c>
      <c r="D33" s="12"/>
      <c r="E33" s="18" t="s">
        <v>66</v>
      </c>
      <c r="F33" s="20" t="s">
        <v>0</v>
      </c>
    </row>
    <row r="34" spans="1:6" ht="45">
      <c r="A34" s="9">
        <v>7787</v>
      </c>
      <c r="B34" s="10"/>
      <c r="C34" s="12" t="s">
        <v>67</v>
      </c>
      <c r="D34" s="12"/>
      <c r="E34" s="18" t="s">
        <v>68</v>
      </c>
      <c r="F34" s="20" t="s">
        <v>0</v>
      </c>
    </row>
    <row r="35" spans="1:6" ht="33.75">
      <c r="A35" s="9">
        <v>7788</v>
      </c>
      <c r="B35" s="10"/>
      <c r="C35" s="12" t="s">
        <v>69</v>
      </c>
      <c r="D35" s="12"/>
      <c r="E35" s="18" t="s">
        <v>70</v>
      </c>
      <c r="F35" s="20" t="s">
        <v>0</v>
      </c>
    </row>
    <row r="36" spans="1:6" ht="33.75">
      <c r="A36" s="9">
        <v>7789</v>
      </c>
      <c r="B36" s="10"/>
      <c r="C36" s="12" t="s">
        <v>71</v>
      </c>
      <c r="D36" s="12"/>
      <c r="E36" s="18" t="s">
        <v>72</v>
      </c>
      <c r="F36" s="20" t="s">
        <v>0</v>
      </c>
    </row>
    <row r="37" spans="1:6" ht="33.75">
      <c r="A37" s="9">
        <v>7790</v>
      </c>
      <c r="B37" s="10"/>
      <c r="C37" s="12" t="s">
        <v>73</v>
      </c>
      <c r="D37" s="12"/>
      <c r="E37" s="18" t="s">
        <v>11</v>
      </c>
      <c r="F37" s="20" t="s">
        <v>0</v>
      </c>
    </row>
    <row r="38" spans="1:6" ht="33.75">
      <c r="A38" s="9">
        <v>7791</v>
      </c>
      <c r="B38" s="10"/>
      <c r="C38" s="12" t="s">
        <v>74</v>
      </c>
      <c r="D38" s="12"/>
      <c r="E38" s="18" t="s">
        <v>75</v>
      </c>
      <c r="F38" s="20" t="s">
        <v>0</v>
      </c>
    </row>
    <row r="39" spans="1:6" ht="33.75">
      <c r="A39" s="9">
        <v>7792</v>
      </c>
      <c r="B39" s="10"/>
      <c r="C39" s="12" t="s">
        <v>76</v>
      </c>
      <c r="D39" s="12"/>
      <c r="E39" s="18" t="s">
        <v>77</v>
      </c>
      <c r="F39" s="20" t="s">
        <v>0</v>
      </c>
    </row>
    <row r="40" spans="1:6" ht="33.75">
      <c r="A40" s="9">
        <v>7793</v>
      </c>
      <c r="B40" s="10"/>
      <c r="C40" s="12" t="s">
        <v>78</v>
      </c>
      <c r="D40" s="12"/>
      <c r="E40" s="18" t="s">
        <v>79</v>
      </c>
      <c r="F40" s="20" t="s">
        <v>0</v>
      </c>
    </row>
    <row r="41" spans="1:6" ht="33.75">
      <c r="A41" s="9">
        <v>7794</v>
      </c>
      <c r="B41" s="10"/>
      <c r="C41" s="12" t="s">
        <v>80</v>
      </c>
      <c r="D41" s="12"/>
      <c r="E41" s="18" t="s">
        <v>79</v>
      </c>
      <c r="F41" s="20" t="s">
        <v>0</v>
      </c>
    </row>
    <row r="42" spans="1:6" ht="33.75">
      <c r="A42" s="9">
        <v>7795</v>
      </c>
      <c r="B42" s="10"/>
      <c r="C42" s="12" t="s">
        <v>81</v>
      </c>
      <c r="D42" s="12"/>
      <c r="E42" s="18" t="s">
        <v>77</v>
      </c>
      <c r="F42" s="20" t="s">
        <v>0</v>
      </c>
    </row>
    <row r="43" spans="1:6" ht="33.75">
      <c r="A43" s="9">
        <v>7796</v>
      </c>
      <c r="B43" s="10"/>
      <c r="C43" s="12" t="s">
        <v>82</v>
      </c>
      <c r="D43" s="12"/>
      <c r="E43" s="18" t="s">
        <v>77</v>
      </c>
      <c r="F43" s="20" t="s">
        <v>0</v>
      </c>
    </row>
    <row r="44" spans="1:6" ht="33.75">
      <c r="A44" s="9">
        <v>7797</v>
      </c>
      <c r="B44" s="10"/>
      <c r="C44" s="12" t="s">
        <v>83</v>
      </c>
      <c r="D44" s="12"/>
      <c r="E44" s="18" t="s">
        <v>77</v>
      </c>
      <c r="F44" s="20" t="s">
        <v>0</v>
      </c>
    </row>
    <row r="45" spans="1:6" ht="33.75">
      <c r="A45" s="9">
        <v>7798</v>
      </c>
      <c r="B45" s="10"/>
      <c r="C45" s="12" t="s">
        <v>84</v>
      </c>
      <c r="D45" s="12"/>
      <c r="E45" s="18" t="s">
        <v>85</v>
      </c>
      <c r="F45" s="20" t="s">
        <v>0</v>
      </c>
    </row>
    <row r="46" spans="1:6" ht="33.75">
      <c r="A46" s="9">
        <v>7799</v>
      </c>
      <c r="B46" s="10"/>
      <c r="C46" s="12" t="s">
        <v>86</v>
      </c>
      <c r="D46" s="12"/>
      <c r="E46" s="18" t="s">
        <v>87</v>
      </c>
      <c r="F46" s="20" t="s">
        <v>0</v>
      </c>
    </row>
    <row r="47" spans="1:6" ht="33.75">
      <c r="A47" s="9">
        <v>7800</v>
      </c>
      <c r="B47" s="10"/>
      <c r="C47" s="12" t="s">
        <v>88</v>
      </c>
      <c r="D47" s="12"/>
      <c r="E47" s="18" t="s">
        <v>37</v>
      </c>
      <c r="F47" s="20" t="s">
        <v>0</v>
      </c>
    </row>
    <row r="48" spans="1:6" ht="33.75">
      <c r="A48" s="9">
        <v>7801</v>
      </c>
      <c r="B48" s="10"/>
      <c r="C48" s="12" t="s">
        <v>89</v>
      </c>
      <c r="D48" s="12"/>
      <c r="E48" s="18" t="s">
        <v>70</v>
      </c>
      <c r="F48" s="20" t="s">
        <v>0</v>
      </c>
    </row>
    <row r="49" spans="1:6" ht="33.75">
      <c r="A49" s="9">
        <v>7802</v>
      </c>
      <c r="B49" s="10"/>
      <c r="C49" s="12" t="s">
        <v>90</v>
      </c>
      <c r="D49" s="12"/>
      <c r="E49" s="18" t="s">
        <v>91</v>
      </c>
      <c r="F49" s="20" t="s">
        <v>0</v>
      </c>
    </row>
    <row r="50" spans="1:6" ht="33.75">
      <c r="A50" s="9">
        <v>7803</v>
      </c>
      <c r="B50" s="10"/>
      <c r="C50" s="12" t="s">
        <v>92</v>
      </c>
      <c r="D50" s="12"/>
      <c r="E50" s="18" t="s">
        <v>93</v>
      </c>
      <c r="F50" s="20" t="s">
        <v>0</v>
      </c>
    </row>
    <row r="51" spans="1:6" ht="45">
      <c r="A51" s="9">
        <v>7804</v>
      </c>
      <c r="B51" s="10"/>
      <c r="C51" s="12" t="s">
        <v>94</v>
      </c>
      <c r="D51" s="12"/>
      <c r="E51" s="18" t="s">
        <v>95</v>
      </c>
      <c r="F51" s="20" t="s">
        <v>0</v>
      </c>
    </row>
    <row r="52" spans="1:6" ht="33.75">
      <c r="A52" s="9">
        <v>7805</v>
      </c>
      <c r="B52" s="10"/>
      <c r="C52" s="12" t="s">
        <v>96</v>
      </c>
      <c r="D52" s="12"/>
      <c r="E52" s="18" t="s">
        <v>11</v>
      </c>
      <c r="F52" s="20" t="s">
        <v>0</v>
      </c>
    </row>
    <row r="53" spans="1:6" ht="45">
      <c r="A53" s="9">
        <v>7806</v>
      </c>
      <c r="B53" s="10"/>
      <c r="C53" s="12" t="s">
        <v>97</v>
      </c>
      <c r="D53" s="12"/>
      <c r="E53" s="18" t="s">
        <v>98</v>
      </c>
      <c r="F53" s="20" t="s">
        <v>0</v>
      </c>
    </row>
    <row r="54" spans="1:6" ht="33.75">
      <c r="A54" s="9">
        <v>7807</v>
      </c>
      <c r="B54" s="10"/>
      <c r="C54" s="12" t="s">
        <v>99</v>
      </c>
      <c r="D54" s="12"/>
      <c r="E54" s="18" t="s">
        <v>37</v>
      </c>
      <c r="F54" s="20" t="s">
        <v>0</v>
      </c>
    </row>
    <row r="55" spans="1:6" ht="33.75">
      <c r="A55" s="9">
        <v>7808</v>
      </c>
      <c r="B55" s="10"/>
      <c r="C55" s="12" t="s">
        <v>100</v>
      </c>
      <c r="D55" s="12"/>
      <c r="E55" s="18" t="s">
        <v>101</v>
      </c>
      <c r="F55" s="20" t="s">
        <v>0</v>
      </c>
    </row>
    <row r="56" spans="1:6" ht="33.75">
      <c r="A56" s="9">
        <v>7809</v>
      </c>
      <c r="B56" s="10"/>
      <c r="C56" s="12" t="s">
        <v>102</v>
      </c>
      <c r="D56" s="12"/>
      <c r="E56" s="18" t="s">
        <v>11</v>
      </c>
      <c r="F56" s="20" t="s">
        <v>0</v>
      </c>
    </row>
    <row r="57" spans="1:6" ht="33.75">
      <c r="A57" s="9">
        <v>7810</v>
      </c>
      <c r="B57" s="10"/>
      <c r="C57" s="12" t="s">
        <v>103</v>
      </c>
      <c r="D57" s="12"/>
      <c r="E57" s="18" t="s">
        <v>104</v>
      </c>
      <c r="F57" s="20" t="s">
        <v>0</v>
      </c>
    </row>
    <row r="58" spans="1:6" ht="33.75">
      <c r="A58" s="9">
        <v>7811</v>
      </c>
      <c r="B58" s="10"/>
      <c r="C58" s="12" t="s">
        <v>105</v>
      </c>
      <c r="D58" s="12"/>
      <c r="E58" s="18" t="s">
        <v>106</v>
      </c>
      <c r="F58" s="20" t="s">
        <v>0</v>
      </c>
    </row>
    <row r="59" spans="1:6" ht="33.75">
      <c r="A59" s="9">
        <v>7812</v>
      </c>
      <c r="B59" s="10"/>
      <c r="C59" s="12" t="s">
        <v>107</v>
      </c>
      <c r="D59" s="12"/>
      <c r="E59" s="18" t="s">
        <v>108</v>
      </c>
      <c r="F59" s="20" t="s">
        <v>0</v>
      </c>
    </row>
    <row r="60" spans="1:6" ht="33.75">
      <c r="A60" s="9">
        <v>7813</v>
      </c>
      <c r="B60" s="10"/>
      <c r="C60" s="12" t="s">
        <v>109</v>
      </c>
      <c r="D60" s="12"/>
      <c r="E60" s="18" t="s">
        <v>110</v>
      </c>
      <c r="F60" s="20" t="s">
        <v>0</v>
      </c>
    </row>
    <row r="61" spans="1:6" ht="33.75">
      <c r="A61" s="9">
        <v>7814</v>
      </c>
      <c r="B61" s="10"/>
      <c r="C61" s="12" t="s">
        <v>111</v>
      </c>
      <c r="D61" s="12"/>
      <c r="E61" s="18" t="s">
        <v>112</v>
      </c>
      <c r="F61" s="20" t="s">
        <v>0</v>
      </c>
    </row>
    <row r="62" spans="1:6">
      <c r="A62" s="9">
        <v>7815</v>
      </c>
      <c r="B62" s="10"/>
      <c r="C62" s="19" t="s">
        <v>113</v>
      </c>
      <c r="D62" s="12"/>
      <c r="E62" s="18"/>
      <c r="F62" s="20"/>
    </row>
    <row r="63" spans="1:6" ht="56.25">
      <c r="A63" s="9">
        <v>7816</v>
      </c>
      <c r="B63" s="10"/>
      <c r="C63" s="12" t="s">
        <v>114</v>
      </c>
      <c r="D63" s="12"/>
      <c r="E63" s="18" t="s">
        <v>115</v>
      </c>
      <c r="F63" s="20" t="s">
        <v>0</v>
      </c>
    </row>
    <row r="64" spans="1:6" ht="56.25">
      <c r="A64" s="9">
        <v>7817</v>
      </c>
      <c r="B64" s="10"/>
      <c r="C64" s="12" t="s">
        <v>116</v>
      </c>
      <c r="D64" s="12"/>
      <c r="E64" s="18" t="s">
        <v>117</v>
      </c>
      <c r="F64" s="20" t="s">
        <v>0</v>
      </c>
    </row>
    <row r="65" spans="1:6" ht="33.75">
      <c r="A65" s="9">
        <v>7818</v>
      </c>
      <c r="B65" s="10"/>
      <c r="C65" s="12" t="s">
        <v>118</v>
      </c>
      <c r="D65" s="12"/>
      <c r="E65" s="18" t="s">
        <v>119</v>
      </c>
      <c r="F65" s="20" t="s">
        <v>0</v>
      </c>
    </row>
    <row r="66" spans="1:6" ht="45">
      <c r="A66" s="9">
        <v>7819</v>
      </c>
      <c r="B66" s="10"/>
      <c r="C66" s="12" t="s">
        <v>120</v>
      </c>
      <c r="D66" s="12"/>
      <c r="E66" s="18" t="s">
        <v>121</v>
      </c>
      <c r="F66" s="20" t="s">
        <v>0</v>
      </c>
    </row>
    <row r="67" spans="1:6" ht="45">
      <c r="A67" s="9">
        <v>7820</v>
      </c>
      <c r="B67" s="10"/>
      <c r="C67" s="12" t="s">
        <v>122</v>
      </c>
      <c r="D67" s="12"/>
      <c r="E67" s="18" t="s">
        <v>123</v>
      </c>
      <c r="F67" s="20" t="s">
        <v>0</v>
      </c>
    </row>
    <row r="68" spans="1:6" ht="45">
      <c r="A68" s="9">
        <v>7821</v>
      </c>
      <c r="B68" s="10"/>
      <c r="C68" s="12" t="s">
        <v>124</v>
      </c>
      <c r="D68" s="12"/>
      <c r="E68" s="18" t="s">
        <v>125</v>
      </c>
      <c r="F68" s="20" t="s">
        <v>0</v>
      </c>
    </row>
    <row r="69" spans="1:6" ht="56.25">
      <c r="A69" s="9">
        <v>7822</v>
      </c>
      <c r="B69" s="10"/>
      <c r="C69" s="12" t="s">
        <v>126</v>
      </c>
      <c r="D69" s="12"/>
      <c r="E69" s="18" t="s">
        <v>127</v>
      </c>
      <c r="F69" s="20" t="s">
        <v>0</v>
      </c>
    </row>
    <row r="70" spans="1:6" ht="45">
      <c r="A70" s="9">
        <v>7823</v>
      </c>
      <c r="B70" s="10"/>
      <c r="C70" s="12" t="s">
        <v>128</v>
      </c>
      <c r="D70" s="12"/>
      <c r="E70" s="18" t="s">
        <v>129</v>
      </c>
      <c r="F70" s="20" t="s">
        <v>0</v>
      </c>
    </row>
    <row r="71" spans="1:6" ht="45">
      <c r="A71" s="9">
        <v>7824</v>
      </c>
      <c r="B71" s="10"/>
      <c r="C71" s="12" t="s">
        <v>130</v>
      </c>
      <c r="D71" s="12"/>
      <c r="E71" s="18" t="s">
        <v>131</v>
      </c>
      <c r="F71" s="20" t="s">
        <v>0</v>
      </c>
    </row>
    <row r="72" spans="1:6" ht="146.25">
      <c r="A72" s="9">
        <v>7825</v>
      </c>
      <c r="B72" s="10"/>
      <c r="C72" s="12" t="s">
        <v>132</v>
      </c>
      <c r="D72" s="12"/>
      <c r="E72" s="18" t="s">
        <v>133</v>
      </c>
      <c r="F72" s="20" t="s">
        <v>0</v>
      </c>
    </row>
    <row r="73" spans="1:6" ht="146.25">
      <c r="A73" s="9">
        <v>7826</v>
      </c>
      <c r="B73" s="10"/>
      <c r="C73" s="12" t="s">
        <v>134</v>
      </c>
      <c r="D73" s="12"/>
      <c r="E73" s="18" t="s">
        <v>135</v>
      </c>
      <c r="F73" s="20" t="s">
        <v>0</v>
      </c>
    </row>
    <row r="74" spans="1:6" ht="146.25">
      <c r="A74" s="9">
        <v>7827</v>
      </c>
      <c r="B74" s="10"/>
      <c r="C74" s="12" t="s">
        <v>136</v>
      </c>
      <c r="D74" s="12"/>
      <c r="E74" s="18" t="s">
        <v>133</v>
      </c>
      <c r="F74" s="20" t="s">
        <v>0</v>
      </c>
    </row>
    <row r="75" spans="1:6" ht="146.25">
      <c r="A75" s="9">
        <v>7828</v>
      </c>
      <c r="B75" s="10"/>
      <c r="C75" s="12" t="s">
        <v>137</v>
      </c>
      <c r="D75" s="12"/>
      <c r="E75" s="18" t="s">
        <v>133</v>
      </c>
      <c r="F75" s="20" t="s">
        <v>0</v>
      </c>
    </row>
    <row r="76" spans="1:6" ht="146.25">
      <c r="A76" s="9">
        <v>7829</v>
      </c>
      <c r="B76" s="10"/>
      <c r="C76" s="12" t="s">
        <v>138</v>
      </c>
      <c r="D76" s="12"/>
      <c r="E76" s="18" t="s">
        <v>133</v>
      </c>
      <c r="F76" s="20" t="s">
        <v>0</v>
      </c>
    </row>
    <row r="77" spans="1:6" ht="146.25">
      <c r="A77" s="9">
        <v>7830</v>
      </c>
      <c r="B77" s="10"/>
      <c r="C77" s="12" t="s">
        <v>138</v>
      </c>
      <c r="D77" s="12"/>
      <c r="E77" s="18" t="s">
        <v>133</v>
      </c>
      <c r="F77" s="20" t="s">
        <v>0</v>
      </c>
    </row>
    <row r="78" spans="1:6" ht="157.5">
      <c r="A78" s="9">
        <v>7831</v>
      </c>
      <c r="B78" s="10"/>
      <c r="C78" s="12" t="s">
        <v>139</v>
      </c>
      <c r="D78" s="12"/>
      <c r="E78" s="18" t="s">
        <v>140</v>
      </c>
      <c r="F78" s="20" t="s">
        <v>0</v>
      </c>
    </row>
    <row r="79" spans="1:6" ht="157.5">
      <c r="A79" s="9">
        <v>7832</v>
      </c>
      <c r="B79" s="10"/>
      <c r="C79" s="12" t="s">
        <v>141</v>
      </c>
      <c r="D79" s="12"/>
      <c r="E79" s="18" t="s">
        <v>142</v>
      </c>
      <c r="F79" s="20" t="s">
        <v>0</v>
      </c>
    </row>
    <row r="80" spans="1:6" ht="157.5">
      <c r="A80" s="9">
        <v>7833</v>
      </c>
      <c r="B80" s="10"/>
      <c r="C80" s="12" t="s">
        <v>143</v>
      </c>
      <c r="D80" s="12"/>
      <c r="E80" s="18" t="s">
        <v>144</v>
      </c>
      <c r="F80" s="20" t="s">
        <v>0</v>
      </c>
    </row>
    <row r="81" spans="1:6">
      <c r="A81" s="9">
        <v>7834</v>
      </c>
      <c r="B81" s="10"/>
      <c r="C81" s="12" t="s">
        <v>145</v>
      </c>
      <c r="D81" s="12"/>
      <c r="E81" s="18"/>
      <c r="F81" s="20"/>
    </row>
    <row r="82" spans="1:6" ht="67.5">
      <c r="A82" s="9">
        <v>7835</v>
      </c>
      <c r="B82" s="10"/>
      <c r="C82" s="12" t="s">
        <v>146</v>
      </c>
      <c r="D82" s="12"/>
      <c r="E82" s="18" t="s">
        <v>147</v>
      </c>
      <c r="F82" s="20" t="s">
        <v>0</v>
      </c>
    </row>
    <row r="83" spans="1:6" ht="33.75">
      <c r="A83" s="9">
        <v>7836</v>
      </c>
      <c r="B83" s="10"/>
      <c r="C83" s="12" t="s">
        <v>148</v>
      </c>
      <c r="D83" s="12"/>
      <c r="E83" s="18" t="s">
        <v>149</v>
      </c>
      <c r="F83" s="20" t="s">
        <v>0</v>
      </c>
    </row>
    <row r="84" spans="1:6" ht="22.5">
      <c r="A84" s="9">
        <v>7837</v>
      </c>
      <c r="B84" s="10"/>
      <c r="C84" s="12" t="s">
        <v>150</v>
      </c>
      <c r="D84" s="12"/>
      <c r="E84" s="18" t="s">
        <v>151</v>
      </c>
      <c r="F84" s="20" t="s">
        <v>0</v>
      </c>
    </row>
    <row r="85" spans="1:6" ht="45">
      <c r="A85" s="9">
        <v>7838</v>
      </c>
      <c r="B85" s="10"/>
      <c r="C85" s="12" t="s">
        <v>152</v>
      </c>
      <c r="D85" s="12"/>
      <c r="E85" s="18" t="s">
        <v>153</v>
      </c>
      <c r="F85" s="20" t="s">
        <v>0</v>
      </c>
    </row>
    <row r="86" spans="1:6" ht="45">
      <c r="A86" s="9">
        <v>7839</v>
      </c>
      <c r="B86" s="10"/>
      <c r="C86" s="11" t="s">
        <v>154</v>
      </c>
      <c r="D86" s="12"/>
      <c r="E86" s="14"/>
      <c r="F86" s="15"/>
    </row>
    <row r="87" spans="1:6">
      <c r="A87" s="9">
        <v>7840</v>
      </c>
      <c r="B87" s="10"/>
      <c r="C87" s="11" t="s">
        <v>155</v>
      </c>
      <c r="D87" s="12"/>
      <c r="E87" s="14" t="s">
        <v>156</v>
      </c>
      <c r="F87" s="15" t="s">
        <v>4</v>
      </c>
    </row>
    <row r="88" spans="1:6" ht="22.5">
      <c r="A88" s="9">
        <v>7841</v>
      </c>
      <c r="B88" s="10"/>
      <c r="C88" s="11" t="s">
        <v>157</v>
      </c>
      <c r="D88" s="12"/>
      <c r="E88" s="14"/>
      <c r="F88" s="15"/>
    </row>
    <row r="89" spans="1:6">
      <c r="A89" s="9">
        <v>7842</v>
      </c>
      <c r="B89" s="10"/>
      <c r="C89" s="11" t="s">
        <v>158</v>
      </c>
      <c r="D89" s="12"/>
      <c r="E89" s="11" t="s">
        <v>158</v>
      </c>
      <c r="F89" s="15" t="s">
        <v>3</v>
      </c>
    </row>
    <row r="90" spans="1:6">
      <c r="A90" s="9">
        <v>7843</v>
      </c>
      <c r="B90" s="10"/>
      <c r="C90" s="11" t="s">
        <v>159</v>
      </c>
      <c r="D90" s="12"/>
      <c r="E90" s="11" t="s">
        <v>159</v>
      </c>
      <c r="F90" s="15" t="s">
        <v>3</v>
      </c>
    </row>
    <row r="91" spans="1:6" ht="22.5">
      <c r="A91" s="9">
        <v>7844</v>
      </c>
      <c r="B91" s="10"/>
      <c r="C91" s="11" t="s">
        <v>160</v>
      </c>
      <c r="D91" s="12"/>
      <c r="E91" s="11" t="s">
        <v>160</v>
      </c>
      <c r="F91" s="15" t="s">
        <v>3</v>
      </c>
    </row>
    <row r="92" spans="1:6" ht="22.5">
      <c r="A92" s="9">
        <v>7845</v>
      </c>
      <c r="B92" s="10"/>
      <c r="C92" s="11" t="s">
        <v>161</v>
      </c>
      <c r="D92" s="12"/>
      <c r="E92" s="11" t="s">
        <v>189</v>
      </c>
      <c r="F92" s="15" t="s">
        <v>3</v>
      </c>
    </row>
    <row r="93" spans="1:6" ht="22.5">
      <c r="A93" s="9">
        <v>7846</v>
      </c>
      <c r="B93" s="10"/>
      <c r="C93" s="11" t="s">
        <v>162</v>
      </c>
      <c r="D93" s="12"/>
      <c r="E93" s="11" t="s">
        <v>162</v>
      </c>
      <c r="F93" s="15" t="s">
        <v>3</v>
      </c>
    </row>
    <row r="94" spans="1:6" ht="22.5">
      <c r="A94" s="9">
        <v>7847</v>
      </c>
      <c r="B94" s="10"/>
      <c r="C94" s="11" t="s">
        <v>163</v>
      </c>
      <c r="D94" s="12"/>
      <c r="E94" s="11" t="s">
        <v>163</v>
      </c>
      <c r="F94" s="15" t="s">
        <v>3</v>
      </c>
    </row>
    <row r="95" spans="1:6" ht="22.5">
      <c r="A95" s="9">
        <v>7848</v>
      </c>
      <c r="B95" s="10"/>
      <c r="C95" s="11" t="s">
        <v>164</v>
      </c>
      <c r="D95" s="12"/>
      <c r="E95" s="11" t="s">
        <v>164</v>
      </c>
      <c r="F95" s="15" t="s">
        <v>3</v>
      </c>
    </row>
    <row r="96" spans="1:6" ht="22.5">
      <c r="A96" s="9">
        <v>7849</v>
      </c>
      <c r="B96" s="10"/>
      <c r="C96" s="11" t="s">
        <v>165</v>
      </c>
      <c r="D96" s="12"/>
      <c r="E96" s="11" t="s">
        <v>165</v>
      </c>
      <c r="F96" s="15" t="s">
        <v>3</v>
      </c>
    </row>
    <row r="97" spans="1:6">
      <c r="A97" s="9">
        <v>7850</v>
      </c>
      <c r="B97" s="10"/>
      <c r="C97" s="11" t="s">
        <v>190</v>
      </c>
      <c r="D97" s="12"/>
      <c r="E97" s="11" t="s">
        <v>190</v>
      </c>
      <c r="F97" s="15" t="s">
        <v>3</v>
      </c>
    </row>
    <row r="98" spans="1:6" ht="22.5">
      <c r="A98" s="9">
        <v>7851</v>
      </c>
      <c r="B98" s="10"/>
      <c r="C98" s="11" t="s">
        <v>166</v>
      </c>
      <c r="D98" s="12"/>
      <c r="E98" s="11" t="s">
        <v>166</v>
      </c>
      <c r="F98" s="15" t="s">
        <v>3</v>
      </c>
    </row>
    <row r="99" spans="1:6" ht="22.5">
      <c r="A99" s="9">
        <v>7852</v>
      </c>
      <c r="B99" s="10"/>
      <c r="C99" s="11" t="s">
        <v>167</v>
      </c>
      <c r="D99" s="12"/>
      <c r="E99" s="11" t="s">
        <v>167</v>
      </c>
      <c r="F99" s="15" t="s">
        <v>3</v>
      </c>
    </row>
    <row r="100" spans="1:6" ht="22.5">
      <c r="A100" s="9">
        <v>7853</v>
      </c>
      <c r="B100" s="10"/>
      <c r="C100" s="16" t="s">
        <v>168</v>
      </c>
      <c r="D100" s="12"/>
      <c r="E100" s="13" t="s">
        <v>168</v>
      </c>
      <c r="F100" s="15" t="s">
        <v>3</v>
      </c>
    </row>
    <row r="101" spans="1:6" ht="22.5">
      <c r="A101" s="9">
        <v>7854</v>
      </c>
      <c r="B101" s="10"/>
      <c r="C101" s="16" t="s">
        <v>169</v>
      </c>
      <c r="D101" s="12"/>
      <c r="E101" s="13" t="s">
        <v>169</v>
      </c>
      <c r="F101" s="15" t="s">
        <v>3</v>
      </c>
    </row>
    <row r="102" spans="1:6" ht="45">
      <c r="A102" s="9">
        <v>7855</v>
      </c>
      <c r="B102" s="10"/>
      <c r="C102" s="16" t="s">
        <v>170</v>
      </c>
      <c r="D102" s="12"/>
      <c r="E102" s="13" t="s">
        <v>170</v>
      </c>
      <c r="F102" s="15" t="s">
        <v>3</v>
      </c>
    </row>
    <row r="103" spans="1:6" ht="67.5">
      <c r="A103" s="9">
        <v>7856</v>
      </c>
      <c r="B103" s="10"/>
      <c r="C103" s="16" t="s">
        <v>171</v>
      </c>
      <c r="D103" s="12"/>
      <c r="E103" s="11" t="s">
        <v>172</v>
      </c>
      <c r="F103" s="15" t="s">
        <v>3</v>
      </c>
    </row>
    <row r="104" spans="1:6" ht="33.75">
      <c r="A104" s="9">
        <v>7857</v>
      </c>
      <c r="B104" s="10"/>
      <c r="C104" s="16" t="s">
        <v>173</v>
      </c>
      <c r="D104" s="12"/>
      <c r="E104" s="13" t="s">
        <v>173</v>
      </c>
      <c r="F104" s="15" t="s">
        <v>3</v>
      </c>
    </row>
    <row r="105" spans="1:6" ht="22.5">
      <c r="A105" s="9">
        <v>7858</v>
      </c>
      <c r="B105" s="10"/>
      <c r="C105" s="16" t="s">
        <v>174</v>
      </c>
      <c r="D105" s="12"/>
      <c r="E105" s="13" t="s">
        <v>174</v>
      </c>
      <c r="F105" s="15" t="s">
        <v>3</v>
      </c>
    </row>
    <row r="106" spans="1:6" ht="67.5">
      <c r="A106" s="9">
        <v>7859</v>
      </c>
      <c r="B106" s="10"/>
      <c r="C106" s="11" t="s">
        <v>175</v>
      </c>
      <c r="D106" s="12"/>
      <c r="E106" s="11" t="s">
        <v>176</v>
      </c>
      <c r="F106" s="15" t="s">
        <v>3</v>
      </c>
    </row>
    <row r="107" spans="1:6" ht="67.5">
      <c r="A107" s="9">
        <v>7860</v>
      </c>
      <c r="B107" s="10"/>
      <c r="C107" s="11" t="s">
        <v>177</v>
      </c>
      <c r="D107" s="12"/>
      <c r="E107" s="11" t="s">
        <v>178</v>
      </c>
      <c r="F107" s="15" t="s">
        <v>3</v>
      </c>
    </row>
    <row r="108" spans="1:6" ht="45">
      <c r="A108" s="9">
        <v>7861</v>
      </c>
      <c r="B108" s="10"/>
      <c r="C108" s="11" t="s">
        <v>179</v>
      </c>
      <c r="D108" s="12"/>
      <c r="E108" s="11" t="s">
        <v>179</v>
      </c>
      <c r="F108" s="15" t="s">
        <v>3</v>
      </c>
    </row>
    <row r="109" spans="1:6" ht="22.5">
      <c r="A109" s="9">
        <v>7862</v>
      </c>
      <c r="B109" s="10"/>
      <c r="C109" s="11" t="s">
        <v>180</v>
      </c>
      <c r="D109" s="12"/>
      <c r="E109" s="11" t="s">
        <v>180</v>
      </c>
      <c r="F109" s="17" t="s">
        <v>1</v>
      </c>
    </row>
    <row r="110" spans="1:6" ht="33.75">
      <c r="A110" s="9">
        <v>7863</v>
      </c>
      <c r="B110" s="10"/>
      <c r="C110" s="16" t="s">
        <v>181</v>
      </c>
      <c r="D110" s="12"/>
      <c r="E110" s="16" t="s">
        <v>181</v>
      </c>
      <c r="F110" s="17" t="s">
        <v>2</v>
      </c>
    </row>
    <row r="111" spans="1:6" ht="33.75">
      <c r="A111" s="9">
        <v>7864</v>
      </c>
      <c r="B111" s="10"/>
      <c r="C111" s="16" t="s">
        <v>182</v>
      </c>
      <c r="D111" s="12"/>
      <c r="E111" s="16" t="s">
        <v>182</v>
      </c>
      <c r="F111" s="17" t="s">
        <v>2</v>
      </c>
    </row>
    <row r="112" spans="1:6" ht="22.5">
      <c r="A112" s="9">
        <v>7865</v>
      </c>
      <c r="B112" s="10"/>
      <c r="C112" s="16" t="s">
        <v>183</v>
      </c>
      <c r="D112" s="12"/>
      <c r="E112" s="16" t="s">
        <v>183</v>
      </c>
      <c r="F112" s="17" t="s">
        <v>0</v>
      </c>
    </row>
    <row r="113" spans="1:6" ht="67.5">
      <c r="A113" s="9">
        <v>7866</v>
      </c>
      <c r="B113" s="10"/>
      <c r="C113" s="16" t="s">
        <v>184</v>
      </c>
      <c r="D113" s="12"/>
      <c r="E113" s="11" t="s">
        <v>176</v>
      </c>
      <c r="F113" s="17" t="s">
        <v>2</v>
      </c>
    </row>
    <row r="114" spans="1:6" ht="56.25">
      <c r="A114" s="9">
        <v>7867</v>
      </c>
      <c r="B114" s="10"/>
      <c r="C114" s="16" t="s">
        <v>185</v>
      </c>
      <c r="D114" s="12"/>
      <c r="E114" s="16" t="s">
        <v>185</v>
      </c>
      <c r="F114" s="17" t="s">
        <v>2</v>
      </c>
    </row>
    <row r="115" spans="1:6" ht="56.25">
      <c r="A115" s="9">
        <v>7868</v>
      </c>
      <c r="B115" s="10"/>
      <c r="C115" s="16" t="s">
        <v>186</v>
      </c>
      <c r="D115" s="12"/>
      <c r="E115" s="16" t="s">
        <v>186</v>
      </c>
      <c r="F115" s="17" t="s">
        <v>2</v>
      </c>
    </row>
    <row r="116" spans="1:6" ht="67.5">
      <c r="A116" s="9">
        <v>7869</v>
      </c>
      <c r="B116" s="10"/>
      <c r="C116" s="16" t="s">
        <v>187</v>
      </c>
      <c r="D116" s="12"/>
      <c r="E116" s="16" t="s">
        <v>187</v>
      </c>
      <c r="F116" s="17" t="s">
        <v>2</v>
      </c>
    </row>
    <row r="117" spans="1:6" ht="56.25">
      <c r="A117" s="9">
        <v>7870</v>
      </c>
      <c r="B117" s="10"/>
      <c r="C117" s="16" t="s">
        <v>188</v>
      </c>
      <c r="D117" s="12"/>
      <c r="E117" s="16" t="s">
        <v>188</v>
      </c>
      <c r="F117" s="17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414"/>
  <sheetViews>
    <sheetView zoomScale="130" zoomScaleNormal="130" workbookViewId="0">
      <selection activeCell="B3" sqref="B3:F413"/>
    </sheetView>
  </sheetViews>
  <sheetFormatPr defaultRowHeight="15"/>
  <cols>
    <col min="1" max="1" width="6.140625" customWidth="1"/>
    <col min="2" max="2" width="60.42578125" style="6" customWidth="1"/>
    <col min="3" max="3" width="23.7109375" style="6" customWidth="1"/>
    <col min="4" max="4" width="9.140625" style="7"/>
    <col min="5" max="5" width="9.140625" style="5"/>
    <col min="6" max="6" width="14.85546875" style="7" customWidth="1"/>
  </cols>
  <sheetData>
    <row r="6" ht="19.5" customHeight="1"/>
    <row r="11" ht="17.25" customHeight="1"/>
    <row r="12" ht="18.75" customHeight="1"/>
    <row r="84" ht="17.25" customHeight="1"/>
    <row r="125" ht="19.5" customHeight="1"/>
    <row r="127" ht="29.25" customHeight="1"/>
    <row r="128" ht="19.5" customHeight="1"/>
    <row r="143" ht="15.75" customHeight="1"/>
    <row r="148" ht="32.25" customHeight="1"/>
    <row r="156" ht="42.75" customHeight="1"/>
    <row r="186" ht="29.25" customHeight="1"/>
    <row r="187" ht="29.25" customHeight="1"/>
    <row r="195" ht="21" customHeight="1"/>
    <row r="351" s="8" customFormat="1"/>
    <row r="356" s="8" customFormat="1"/>
    <row r="414" spans="2:6">
      <c r="B414" s="1"/>
      <c r="C414" s="1"/>
      <c r="D414" s="2"/>
      <c r="E414" s="3"/>
      <c r="F414" s="4"/>
    </row>
  </sheetData>
  <sortState ref="B4:F958">
    <sortCondition ref="B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цены</vt:lpstr>
      <vt:lpstr>Лист3</vt:lpstr>
      <vt:lpstr>Лист1</vt:lpstr>
      <vt:lpstr>Лист2</vt:lpstr>
      <vt:lpstr>цены!Область_печати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2021-06-29T04:48:00Z</cp:lastPrinted>
  <dcterms:created xsi:type="dcterms:W3CDTF">2016-01-05T12:46:10Z</dcterms:created>
  <dcterms:modified xsi:type="dcterms:W3CDTF">2021-08-20T12:23:00Z</dcterms:modified>
</cp:coreProperties>
</file>