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цены!$A$2:$L$4</definedName>
    <definedName name="_xlnm.Print_Area" localSheetId="0">цены!$A$1:$M$6</definedName>
  </definedNames>
  <calcPr calcId="145621"/>
</workbook>
</file>

<file path=xl/calcChain.xml><?xml version="1.0" encoding="utf-8"?>
<calcChain xmlns="http://schemas.openxmlformats.org/spreadsheetml/2006/main">
  <c r="G4" i="2" l="1"/>
  <c r="G5" i="2"/>
  <c r="G3" i="2"/>
</calcChain>
</file>

<file path=xl/sharedStrings.xml><?xml version="1.0" encoding="utf-8"?>
<sst xmlns="http://schemas.openxmlformats.org/spreadsheetml/2006/main" count="378" uniqueCount="215">
  <si>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</si>
  <si>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</si>
  <si>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</si>
  <si>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</si>
  <si>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</si>
  <si>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</si>
  <si>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</si>
  <si>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</si>
  <si>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</si>
  <si>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</si>
  <si>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</si>
  <si>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</si>
  <si>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</si>
  <si>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</si>
  <si>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</si>
  <si>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</si>
  <si>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</si>
  <si>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</si>
  <si>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</si>
  <si>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</si>
  <si>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</si>
  <si>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</si>
  <si>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</si>
  <si>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</si>
  <si>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</si>
  <si>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</si>
  <si>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</si>
  <si>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</si>
  <si>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</si>
  <si>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</si>
  <si>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</si>
  <si>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</si>
  <si>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</si>
  <si>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</si>
  <si>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</si>
  <si>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</si>
  <si>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</si>
  <si>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</si>
  <si>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</si>
  <si>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</si>
  <si>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</si>
  <si>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</si>
  <si>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</si>
  <si>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</si>
  <si>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</si>
  <si>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</si>
  <si>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</si>
  <si>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</si>
  <si>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</si>
  <si>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</si>
  <si>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</si>
  <si>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</si>
  <si>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</si>
  <si>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</si>
  <si>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</si>
  <si>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</si>
  <si>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</si>
  <si>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</si>
  <si>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</si>
  <si>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</si>
  <si>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</si>
  <si>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</si>
  <si>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</si>
  <si>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</si>
  <si>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</si>
  <si>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</si>
  <si>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</si>
  <si>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</si>
  <si>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</si>
  <si>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</si>
  <si>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</si>
  <si>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</si>
  <si>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</si>
  <si>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</si>
  <si>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</si>
  <si>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</si>
  <si>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</si>
  <si>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</si>
  <si>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</si>
  <si>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</si>
  <si>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</si>
  <si>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</si>
  <si>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</si>
  <si>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</si>
  <si>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</si>
  <si>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</si>
  <si>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</si>
  <si>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</si>
  <si>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</si>
  <si>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</si>
  <si>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</si>
  <si>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</si>
  <si>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</si>
  <si>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</si>
  <si>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</si>
  <si>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</si>
  <si>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</si>
  <si>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</si>
  <si>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</si>
  <si>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</si>
  <si>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</si>
  <si>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</si>
  <si>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</si>
  <si>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</si>
  <si>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</si>
  <si>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</si>
  <si>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</si>
  <si>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</si>
  <si>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</si>
  <si>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</si>
  <si>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</si>
  <si>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</si>
  <si>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</si>
  <si>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</si>
  <si>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</si>
  <si>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</si>
  <si>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</si>
  <si>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</si>
  <si>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</si>
  <si>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</si>
  <si>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</si>
  <si>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</si>
  <si>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</si>
  <si>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</si>
  <si>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</si>
  <si>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</si>
  <si>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</si>
  <si>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</si>
  <si>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</si>
  <si>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</si>
  <si>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</si>
  <si>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</si>
  <si>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</si>
  <si>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</si>
  <si>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</si>
  <si>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</si>
  <si>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</si>
  <si>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</si>
  <si>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</si>
  <si>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</si>
  <si>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</si>
  <si>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</si>
  <si>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</si>
  <si>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</si>
  <si>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</si>
  <si>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</si>
  <si>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</si>
  <si>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</si>
  <si>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</si>
  <si>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</si>
  <si>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</si>
  <si>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</si>
  <si>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</si>
  <si>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</si>
  <si>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</si>
  <si>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</si>
  <si>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</si>
  <si>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</si>
  <si>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</si>
  <si>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</si>
  <si>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</si>
  <si>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</si>
  <si>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</si>
  <si>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</si>
  <si>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</si>
  <si>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</si>
  <si>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</si>
  <si>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</si>
  <si>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</si>
  <si>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</si>
  <si>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</si>
  <si>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</si>
  <si>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</si>
  <si>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</si>
  <si>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</si>
  <si>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</si>
  <si>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</si>
  <si>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</si>
  <si>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</si>
  <si>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</si>
  <si>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</si>
  <si>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</si>
  <si>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</si>
  <si>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</si>
  <si>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</si>
  <si>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</si>
  <si>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</si>
  <si>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</si>
  <si>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</si>
  <si>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</si>
  <si>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</si>
  <si>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</si>
  <si>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</si>
  <si>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</si>
  <si>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</si>
  <si>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</si>
  <si>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</si>
  <si>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</si>
  <si>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</si>
  <si>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</si>
  <si>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</si>
  <si>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</si>
  <si>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</si>
  <si>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</si>
  <si>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штука</t>
  </si>
  <si>
    <r>
      <t xml:space="preserve">«CAMOMILE-Neisseria meningitidis-ПЦР» </t>
    </r>
    <r>
      <rPr>
        <i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Набор реагентов для выявления ДНК Neisseria meningitidis методом ПЦР в режиме реального времени </t>
    </r>
    <r>
      <rPr>
        <b/>
        <sz val="8"/>
        <color indexed="8"/>
        <rFont val="Times New Roman"/>
        <family val="1"/>
        <charset val="204"/>
      </rPr>
      <t xml:space="preserve">Не содержит реагентов для выделения НК  </t>
    </r>
    <r>
      <rPr>
        <sz val="8"/>
        <color indexed="8"/>
        <rFont val="Times New Roman"/>
        <family val="1"/>
        <charset val="204"/>
      </rPr>
      <t xml:space="preserve">Необходимо использовать реагенты для выделения НК  Например:  CAMOMILE-НК-ПЦР  CAMOMILE-Фаст Экстракт-ПЦР  CAMOMILE-НКМаг-ПЦР  CAMOMILE-автоЭкстракт-ПЦР </t>
    </r>
    <r>
      <rPr>
        <b/>
        <sz val="8"/>
        <color indexed="8"/>
        <rFont val="Times New Roman"/>
        <family val="1"/>
        <charset val="204"/>
      </rPr>
      <t>Количество оп­ре­де­лений: 96</t>
    </r>
  </si>
  <si>
    <r>
      <t xml:space="preserve">Состав набора: </t>
    </r>
    <r>
      <rPr>
        <sz val="8"/>
        <color indexed="8"/>
        <rFont val="Times New Roman"/>
        <family val="1"/>
        <charset val="204"/>
      </rPr>
      <t>«ПЦР-микс» - раствор, содержащий дНТФ, ПЦР-буфер, ВКО, олигонуклеотидные праймеры и зонды  «ПК» - положительный контроль  «ОК» - отрицательный контроль «Taq-полимераза» - фермент Taq-полимераза  «Минеральное масло» Возможно 12 независимых постановок ПЦР по 8 определений, включая контрольные образцы в объеме реакционной смеси 25 мкл.</t>
    </r>
  </si>
  <si>
    <r>
      <t xml:space="preserve">«CAMOMILE-Listeria monocytogenes -ПЦР» </t>
    </r>
    <r>
      <rPr>
        <i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Набор реагентов для выявления ДНК Listeria monocytogenes в клиническом материале методом ПЦР в режиме реального времени </t>
    </r>
    <r>
      <rPr>
        <b/>
        <sz val="8"/>
        <color indexed="8"/>
        <rFont val="Times New Roman"/>
        <family val="1"/>
        <charset val="204"/>
      </rPr>
      <t xml:space="preserve">Не содержит реагентов для выделения НК  </t>
    </r>
    <r>
      <rPr>
        <sz val="8"/>
        <color indexed="8"/>
        <rFont val="Times New Roman"/>
        <family val="1"/>
        <charset val="204"/>
      </rPr>
      <t xml:space="preserve">Необходимо использовать реагенты для выделения НК  Например:  CAMOMILE-НК-ПЦР  CAMOMILE-Фаст Экстракт-ПЦР  CAMOMILE-НКМаг-ПЦР  CAMOMILE-авто Экстракт-ПЦР </t>
    </r>
    <r>
      <rPr>
        <b/>
        <sz val="8"/>
        <color indexed="8"/>
        <rFont val="Times New Roman"/>
        <family val="1"/>
        <charset val="204"/>
      </rPr>
      <t>Количество опреде­лений: 96</t>
    </r>
  </si>
  <si>
    <r>
      <t xml:space="preserve">CAMOMILE -НК-ПЦР </t>
    </r>
    <r>
      <rPr>
        <sz val="8"/>
        <color indexed="8"/>
        <rFont val="Times New Roman"/>
        <family val="1"/>
        <charset val="204"/>
      </rPr>
      <t xml:space="preserve">Набор реагентов предназначен для выделения нуклеиновых кислот (ДНК/РНК) из цельной крови, сухих пятен цельной крови, сыворотки (плазмы) крови, биоптатов, ликво­ра, мазков (соскобов) со слизистых, мочи, мокроты и промывных вод бронхов. </t>
    </r>
    <r>
      <rPr>
        <b/>
        <sz val="8"/>
        <color indexed="8"/>
        <rFont val="Times New Roman"/>
        <family val="1"/>
        <charset val="204"/>
      </rPr>
      <t>Количество оп­ре­де­лений: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>100</t>
    </r>
    <r>
      <rPr>
        <sz val="8"/>
        <color indexed="8"/>
        <rFont val="Times New Roman"/>
        <family val="1"/>
        <charset val="204"/>
      </rPr>
      <t xml:space="preserve"> Для ручного метода выделения НК</t>
    </r>
  </si>
  <si>
    <r>
      <t xml:space="preserve">Состав набора: </t>
    </r>
    <r>
      <rPr>
        <sz val="8"/>
        <color indexed="8"/>
        <rFont val="Times New Roman"/>
        <family val="1"/>
        <charset val="204"/>
      </rPr>
      <t>комплект для выделения нуклеиновых кислот: Лизирующий раствор (ЛР) Реагент для преципитации (РП) Промывочный раствор №1 (ПР-1) Промывочный раствор №2 (ПР-2) Буфер для растворения НК (БУФ)</t>
    </r>
  </si>
  <si>
    <t>согласно графика поставки</t>
  </si>
  <si>
    <t>29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18 июня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</si>
  <si>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г. Караганда,  пр. Н. Назарбаева,10 а /DDP</t>
  </si>
  <si>
    <t>07.07.2021 года 08.00</t>
  </si>
  <si>
    <t>07.07.2021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</si>
</sst>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41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0" fontId="110" fillId="0" borderId="111" xfId="0" applyFont="1" applyFill="1" applyBorder="1" applyAlignment="1">
      <alignment vertical="center" wrapText="1"/>
    </xf>
    <xf numFmtId="0" fontId="114" fillId="0" borderId="111" xfId="0" applyFont="1" applyFill="1" applyBorder="1" applyAlignment="1">
      <alignment horizontal="center" vertical="center" wrapText="1"/>
    </xf>
    <xf numFmtId="0" fontId="115" fillId="0" borderId="111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/>
    </xf>
    <xf numFmtId="4" fontId="48" fillId="0" borderId="111" xfId="0" applyNumberFormat="1" applyFont="1" applyFill="1" applyBorder="1" applyAlignment="1">
      <alignment horizontal="center" vertical="center"/>
    </xf>
    <xf numFmtId="0" fontId="5" fillId="0" borderId="111" xfId="23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 wrapText="1"/>
    </xf>
    <xf numFmtId="0" fontId="48" fillId="0" borderId="102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252367</xdr:colOff>
      <xdr:row>3</xdr:row>
      <xdr:rowOff>469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view="pageBreakPreview" zoomScale="80" zoomScaleNormal="80" zoomScaleSheetLayoutView="80" workbookViewId="0">
      <selection activeCell="H3" sqref="H3"/>
    </sheetView>
  </sheetViews>
  <sheetFormatPr defaultColWidth="13.42578125" defaultRowHeight="11.25"/>
  <cols>
    <col min="1" max="1" width="6.5703125" style="22" customWidth="1"/>
    <col min="2" max="2" width="47.28515625" style="22" customWidth="1"/>
    <col min="3" max="3" width="40.5703125" style="37" customWidth="1"/>
    <col min="4" max="4" width="10.7109375" style="35" customWidth="1"/>
    <col min="5" max="5" width="10.85546875" style="35" customWidth="1"/>
    <col min="6" max="6" width="12.7109375" style="36" customWidth="1"/>
    <col min="7" max="7" width="13.7109375" style="22" customWidth="1"/>
    <col min="8" max="8" width="15.5703125" style="22" customWidth="1"/>
    <col min="9" max="9" width="13.42578125" style="22"/>
    <col min="10" max="10" width="13.42578125" style="35"/>
    <col min="11" max="11" width="15.7109375" style="36" customWidth="1"/>
    <col min="12" max="12" width="19.7109375" style="22" customWidth="1"/>
    <col min="13" max="13" width="13.42578125" style="22" hidden="1" customWidth="1"/>
    <col min="14" max="16384" width="13.42578125" style="22"/>
  </cols>
  <sheetData>
    <row r="1" spans="1:12" ht="90.75" customHeight="1">
      <c r="A1" s="40" t="s">
        <v>211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26" customFormat="1" ht="41.25" customHeight="1">
      <c r="A2" s="23" t="s">
        <v>191</v>
      </c>
      <c r="B2" s="23" t="s">
        <v>199</v>
      </c>
      <c r="C2" s="23" t="s">
        <v>192</v>
      </c>
      <c r="D2" s="24" t="s">
        <v>193</v>
      </c>
      <c r="E2" s="24" t="s">
        <v>203</v>
      </c>
      <c r="F2" s="25" t="s">
        <v>202</v>
      </c>
      <c r="G2" s="23" t="s">
        <v>200</v>
      </c>
      <c r="H2" s="23" t="s">
        <v>194</v>
      </c>
      <c r="I2" s="23" t="s">
        <v>195</v>
      </c>
      <c r="J2" s="23" t="s">
        <v>196</v>
      </c>
      <c r="K2" s="23" t="s">
        <v>197</v>
      </c>
      <c r="L2" s="23" t="s">
        <v>198</v>
      </c>
    </row>
    <row r="3" spans="1:12" s="34" customFormat="1" ht="90">
      <c r="A3" s="27">
        <v>1</v>
      </c>
      <c r="B3" s="28" t="s">
        <v>205</v>
      </c>
      <c r="C3" s="29" t="s">
        <v>206</v>
      </c>
      <c r="D3" s="30" t="s">
        <v>204</v>
      </c>
      <c r="E3" s="31">
        <v>1</v>
      </c>
      <c r="F3" s="32">
        <v>286600</v>
      </c>
      <c r="G3" s="32">
        <f>E3*F3</f>
        <v>286600</v>
      </c>
      <c r="H3" s="33" t="s">
        <v>210</v>
      </c>
      <c r="I3" s="27" t="s">
        <v>212</v>
      </c>
      <c r="J3" s="27" t="s">
        <v>201</v>
      </c>
      <c r="K3" s="27" t="s">
        <v>213</v>
      </c>
      <c r="L3" s="27" t="s">
        <v>214</v>
      </c>
    </row>
    <row r="4" spans="1:12" s="26" customFormat="1" ht="102" customHeight="1">
      <c r="A4" s="23">
        <v>2</v>
      </c>
      <c r="B4" s="28" t="s">
        <v>207</v>
      </c>
      <c r="C4" s="29" t="s">
        <v>206</v>
      </c>
      <c r="D4" s="30" t="s">
        <v>204</v>
      </c>
      <c r="E4" s="24">
        <v>1</v>
      </c>
      <c r="F4" s="32">
        <v>286600</v>
      </c>
      <c r="G4" s="32">
        <f t="shared" ref="G4:G5" si="0">E4*F4</f>
        <v>286600</v>
      </c>
      <c r="H4" s="33" t="s">
        <v>210</v>
      </c>
      <c r="I4" s="27" t="s">
        <v>212</v>
      </c>
      <c r="J4" s="27" t="s">
        <v>201</v>
      </c>
      <c r="K4" s="27" t="s">
        <v>213</v>
      </c>
      <c r="L4" s="27" t="s">
        <v>214</v>
      </c>
    </row>
    <row r="5" spans="1:12" ht="75.75" customHeight="1">
      <c r="A5" s="27">
        <v>3</v>
      </c>
      <c r="B5" s="28" t="s">
        <v>208</v>
      </c>
      <c r="C5" s="29" t="s">
        <v>209</v>
      </c>
      <c r="D5" s="30" t="s">
        <v>204</v>
      </c>
      <c r="E5" s="38">
        <v>2</v>
      </c>
      <c r="F5" s="39">
        <v>40000</v>
      </c>
      <c r="G5" s="32">
        <f t="shared" si="0"/>
        <v>80000</v>
      </c>
      <c r="H5" s="33" t="s">
        <v>210</v>
      </c>
      <c r="I5" s="27" t="s">
        <v>212</v>
      </c>
      <c r="J5" s="27" t="s">
        <v>201</v>
      </c>
      <c r="K5" s="27" t="s">
        <v>213</v>
      </c>
      <c r="L5" s="27" t="s">
        <v>214</v>
      </c>
    </row>
    <row r="6" spans="1:12" ht="18" customHeight="1">
      <c r="A6" s="27"/>
      <c r="B6" s="27"/>
      <c r="C6" s="27"/>
      <c r="D6" s="38"/>
      <c r="E6" s="38"/>
      <c r="F6" s="39"/>
      <c r="G6" s="27"/>
      <c r="H6" s="27"/>
      <c r="I6" s="27"/>
      <c r="J6" s="38"/>
      <c r="K6" s="39"/>
      <c r="L6" s="27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2021-06-30T09:42:33Z</dcterms:modified>
</cp:coreProperties>
</file>