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58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цены!$A$3:$G$4</definedName>
    <definedName name="_xlnm.Print_Area" localSheetId="0">цены!$A$1:$L$4</definedName>
  </definedNames>
  <calcPr calcId="145621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<sst xmlns="http://schemas.openxmlformats.org/spreadsheetml/2006/main" count="363" uniqueCount="213">
  <si>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</si>
  <si>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</si>
  <si>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</si>
  <si>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</si>
  <si>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</si>
  <si>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</si>
  <si>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</si>
  <si>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</si>
  <si>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</si>
  <si>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</si>
  <si>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</si>
  <si>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</si>
  <si>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</si>
  <si>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</si>
  <si>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</si>
  <si>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</si>
  <si>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</si>
  <si>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</si>
  <si>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</si>
  <si>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</si>
  <si>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</si>
  <si>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</si>
  <si>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</si>
  <si>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</si>
  <si>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</si>
  <si>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</si>
  <si>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</si>
  <si>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</si>
  <si>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</si>
  <si>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</si>
  <si>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</si>
  <si>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</si>
  <si>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</si>
  <si>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</si>
  <si>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</si>
  <si>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</si>
  <si>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</si>
  <si>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</si>
  <si>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</si>
  <si>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</si>
  <si>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</si>
  <si>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</si>
  <si>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</si>
  <si>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</si>
  <si>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</si>
  <si>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</si>
  <si>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</si>
  <si>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</si>
  <si>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</si>
  <si>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</si>
  <si>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</si>
  <si>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</si>
  <si>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</si>
  <si>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</si>
  <si>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</si>
  <si>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</si>
  <si>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</si>
  <si>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</si>
  <si>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</si>
  <si>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</si>
  <si>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</si>
  <si>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</si>
  <si>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</si>
  <si>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</si>
  <si>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</si>
  <si>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</si>
  <si>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</si>
  <si>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</si>
  <si>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</si>
  <si>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</si>
  <si>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</si>
  <si>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</si>
  <si>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</si>
  <si>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</si>
  <si>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</si>
  <si>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</si>
  <si>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</si>
  <si>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</si>
  <si>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</si>
  <si>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</si>
  <si>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</si>
  <si>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</si>
  <si>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</si>
  <si>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</si>
  <si>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</si>
  <si>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</si>
  <si>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</si>
  <si>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</si>
  <si>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</si>
  <si>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</si>
  <si>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</si>
  <si>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</si>
  <si>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</si>
  <si>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</si>
  <si>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</si>
  <si>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</si>
  <si>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</si>
  <si>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</si>
  <si>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</si>
  <si>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</si>
  <si>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</si>
  <si>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</si>
  <si>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</si>
  <si>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</si>
  <si>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</si>
  <si>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</si>
  <si>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</si>
  <si>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</si>
  <si>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</si>
  <si>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</si>
  <si>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</si>
  <si>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</si>
  <si>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</si>
  <si>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</si>
  <si>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</si>
  <si>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</si>
  <si>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</si>
  <si>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</si>
  <si>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</si>
  <si>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</si>
  <si>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</si>
  <si>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</si>
  <si>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</si>
  <si>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</si>
  <si>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</si>
  <si>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</si>
  <si>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</si>
  <si>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</si>
  <si>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</si>
  <si>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</si>
  <si>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</si>
  <si>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</si>
  <si>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</si>
  <si>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</si>
  <si>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</si>
  <si>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</si>
  <si>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</si>
  <si>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</si>
  <si>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</si>
  <si>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</si>
  <si>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</si>
  <si>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</si>
  <si>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</si>
  <si>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</si>
  <si>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</si>
  <si>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</si>
  <si>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</si>
  <si>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</si>
  <si>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</si>
  <si>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</si>
  <si>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</si>
  <si>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</si>
  <si>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</si>
  <si>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</si>
  <si>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</si>
  <si>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</si>
  <si>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</si>
  <si>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</si>
  <si>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</si>
  <si>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</si>
  <si>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</si>
  <si>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</si>
  <si>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</si>
  <si>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</si>
  <si>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</si>
  <si>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</si>
  <si>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</si>
  <si>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</si>
  <si>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</si>
  <si>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</si>
  <si>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</si>
  <si>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</si>
  <si>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</si>
  <si>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</si>
  <si>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</si>
  <si>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</si>
  <si>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</si>
  <si>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</si>
  <si>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</si>
  <si>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</si>
  <si>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</si>
  <si>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</si>
  <si>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</si>
  <si>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</si>
  <si>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</si>
  <si>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</si>
  <si>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</si>
  <si>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</si>
  <si>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</si>
  <si>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</si>
  <si>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</si>
  <si>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</si>
  <si>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</si>
  <si>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</si>
  <si>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</si>
  <si>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</si>
  <si>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</si>
  <si>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</si>
  <si>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</si>
  <si>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13 апреля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лекарственных средств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</si>
  <si>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</si>
  <si>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</si>
  <si>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</si>
  <si>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</si>
  <si>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 xml:space="preserve">г. Караганда,  пр.Н. Назарбаева 10 а </t>
  </si>
  <si>
    <t xml:space="preserve">г. Караганда, пр.Н. Назарбаева 10 а </t>
  </si>
  <si>
    <t>штука</t>
  </si>
  <si>
    <t>Набор для чрескожной  трахеостомии с дилататором  9.0</t>
  </si>
  <si>
    <t>Набор для чрескожной дилатационной трахеостомии с дилататором, одноэтапная модификация методики Сигли в составе: скальпель металлопластиковый, пункционная игла с канюлей 14G, шприц трёхкомпонентный 10 мл, гибкий проводник из медицинской нержавеющей стали в гибкой спиральной оплётке покрытый политетрафторэтиленом с  j-образным кончиком в направителе с наружным диаметром 1,29-1,33 мм и длиной 437,5-462,5 мм, конусный дилататор наружным диаметром 4,67 мм (17F) и диаметром внутреннего канала 1,35-1,45 мм, катетер-проводник, изогнутый дилататор покрытый любрикантами с максимальным диаметром рабочей зоны изогнутого дилататора 12,6 мм (38F),трахеостомическая трубка "Ultra" 9.0 с манжетой большого объёма низкого давления, с каналом для санации. Изготовлена из композитных полимерных материалов на основе прозрачного термопластичного, имплантационно-нетоксичного пластифицированного ПВХ, внутренний диаметр трубки 9,0 мм, наружный диаметр 13,3 мм, угол изгиба трубки 105 град, общая длина трубки 81,0 мм. Отшлифованный атравматичный дистальный конец трубки. Наваренная частичным погружением в стенку трубки синяя линия раздува манжеты, свободный конец длиной 255+5 мм. Наваренная частичным погружением в стенку трубки прозрачная санационная линия с наружным диаметром 3 мм, свободный конец длиной 250+5 мм, синий непрозрачный бесклапанный Луер-порт (female), резиновая защитная крышечка Луер-порта (синего цвета). Прозрачный переходник для подключения к санационному Луер-порту (male) с конусным ступенчатым коннектором 7.0-10.0 мм и боковым окном контроля разрежения (вакуум-контроль). Широкое овальное санационное окно 4+0,5 мм, расположенное на 10+1 мм проксимальнее верхнего края манжеты. Молочно-белый приваренный несъёмный 15-ти миллиметровый коннектор с внутренней фаской для фиксации внутренней канюли. Прозрачный фланец, подвижный по двум осям, с окном обсервации трахеостомической «раны». Прозрачные ушки фланца с  полукружными отверстиями для крепления тесьмы фиксации, тиснёные надписи маркировки производителя (Portex), торговой марки изделия (Blue Line Ultra), внутреннего диаметра в мм, наружного диаметра, длины трубки. Деликатная манжета «Soft-Sеаl»®  в форме бублика, резистентная к закиси азота, эксцизионный диаметр мажеты 30 мм. Пилот-баллон синий с чёрной несмываемой маркировкой производителя, размера изделия, типом манжеты (Soft-Sеаl) и максимальным диаметром манжеты, красный невозвратный клапан, резиновая защитная крышечка Луер-порта (синего цвета), удлиненный обтуратор с внутренним каналом,  две внутренние канюли из нетоксичного медицинского  полупрозрачного полиэтилена, подходящие для трубок blue Line Ultra, размером 9,0 наружным диаметром 8,95+0,01 мм и внутренним диаметром 7,5+0,05 мм, с ограничительной втулкой и отгибным установочным кольцом, безопасная фиксация по принципу концентрической защёлки внутри пятнадцатимиллиметрового коннектора  трахеостомической трубки. Сплошные неокрашенные. Маркировка на канюле - подходящий размер трубки и длина канюли, саржевая тесьма для фиксации трубки, ёршик для очистки. Индивидуальная стерильная упаковка, стерилизация этиленоксидом.</t>
  </si>
  <si>
    <t>15 календарных дней</t>
  </si>
  <si>
    <t>27 августа 2022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</si>
  <si>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03.09.2022 года 09.00</t>
  </si>
  <si>
    <t>03.09.2022 года 10.30 г. Караганда Ул. Назарбаева, 10 а  Отдел гос.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</si>
</sst>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р_._-;\-* #,##0.00\ _р_._-;_-* &quot;-&quot;??\ 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</cellStyleXfs>
  <cellXfs count="41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48" fillId="0" borderId="111" xfId="0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4" fontId="110" fillId="0" borderId="110" xfId="0" applyNumberFormat="1" applyFont="1" applyFill="1" applyBorder="1" applyAlignment="1">
      <alignment horizontal="center" vertical="center" wrapText="1"/>
    </xf>
    <xf numFmtId="4" fontId="110" fillId="0" borderId="0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48" fillId="0" borderId="110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48" fillId="0" borderId="110" xfId="133" applyFont="1" applyFill="1" applyBorder="1" applyAlignment="1">
      <alignment horizontal="center" vertical="center" wrapText="1"/>
    </xf>
    <xf numFmtId="3" fontId="48" fillId="0" borderId="110" xfId="230" applyNumberFormat="1" applyFont="1" applyFill="1" applyBorder="1" applyAlignment="1">
      <alignment horizontal="center" vertical="center" wrapText="1"/>
    </xf>
    <xf numFmtId="4" fontId="48" fillId="0" borderId="110" xfId="0" applyNumberFormat="1" applyFont="1" applyFill="1" applyBorder="1" applyAlignment="1">
      <alignment horizontal="center" vertical="center" wrapText="1"/>
    </xf>
    <xf numFmtId="4" fontId="48" fillId="0" borderId="110" xfId="23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Alignment="1">
      <alignment horizontal="center" vertical="center" wrapText="1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view="pageBreakPreview" topLeftCell="A2" zoomScale="90" zoomScaleNormal="80" zoomScaleSheetLayoutView="90" workbookViewId="0">
      <selection activeCell="I4" sqref="I4"/>
    </sheetView>
  </sheetViews>
  <sheetFormatPr defaultRowHeight="11.25"/>
  <cols>
    <col min="1" max="1" width="4.140625" style="23" customWidth="1"/>
    <col min="2" max="2" width="12.7109375" style="23" customWidth="1"/>
    <col min="3" max="3" width="95.42578125" style="23" customWidth="1"/>
    <col min="4" max="4" width="8.28515625" style="40" customWidth="1"/>
    <col min="5" max="5" width="7.85546875" style="40" customWidth="1"/>
    <col min="6" max="6" width="10.28515625" style="24" customWidth="1"/>
    <col min="7" max="7" width="10.7109375" style="23" customWidth="1"/>
    <col min="8" max="8" width="13.28515625" style="23" customWidth="1"/>
    <col min="9" max="9" width="16.28515625" style="23" customWidth="1"/>
    <col min="10" max="10" width="14" style="23" customWidth="1"/>
    <col min="11" max="12" width="15.140625" style="23" customWidth="1"/>
    <col min="13" max="13" width="9.140625" style="24"/>
    <col min="14" max="16384" width="9.140625" style="23"/>
  </cols>
  <sheetData>
    <row r="1" spans="1:15" ht="95.25" hidden="1" customHeight="1">
      <c r="A1" s="22" t="s">
        <v>199</v>
      </c>
      <c r="B1" s="22"/>
      <c r="C1" s="22"/>
      <c r="D1" s="22"/>
      <c r="E1" s="22"/>
      <c r="F1" s="22"/>
      <c r="G1" s="22"/>
    </row>
    <row r="2" spans="1:15" ht="78.75" customHeight="1">
      <c r="A2" s="25" t="s">
        <v>210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7"/>
      <c r="O2" s="27"/>
    </row>
    <row r="3" spans="1:15" s="33" customFormat="1" ht="48.75" customHeight="1">
      <c r="A3" s="28" t="s">
        <v>191</v>
      </c>
      <c r="B3" s="28" t="s">
        <v>194</v>
      </c>
      <c r="C3" s="29" t="s">
        <v>197</v>
      </c>
      <c r="D3" s="29" t="s">
        <v>192</v>
      </c>
      <c r="E3" s="29" t="s">
        <v>198</v>
      </c>
      <c r="F3" s="30" t="s">
        <v>196</v>
      </c>
      <c r="G3" s="28" t="s">
        <v>195</v>
      </c>
      <c r="H3" s="28" t="s">
        <v>193</v>
      </c>
      <c r="I3" s="28" t="s">
        <v>200</v>
      </c>
      <c r="J3" s="28" t="s">
        <v>201</v>
      </c>
      <c r="K3" s="28" t="s">
        <v>202</v>
      </c>
      <c r="L3" s="28" t="s">
        <v>203</v>
      </c>
      <c r="M3" s="31"/>
      <c r="N3" s="32"/>
      <c r="O3" s="32"/>
    </row>
    <row r="4" spans="1:15" ht="303.75">
      <c r="A4" s="34">
        <v>1</v>
      </c>
      <c r="B4" s="35" t="s">
        <v>207</v>
      </c>
      <c r="C4" s="36" t="s">
        <v>208</v>
      </c>
      <c r="D4" s="34" t="s">
        <v>206</v>
      </c>
      <c r="E4" s="37">
        <v>1</v>
      </c>
      <c r="F4" s="38">
        <v>125000</v>
      </c>
      <c r="G4" s="39">
        <f>E4*F4</f>
        <v>125000</v>
      </c>
      <c r="H4" s="34" t="s">
        <v>209</v>
      </c>
      <c r="I4" s="34" t="s">
        <v>205</v>
      </c>
      <c r="J4" s="34" t="s">
        <v>204</v>
      </c>
      <c r="K4" s="34" t="s">
        <v>211</v>
      </c>
      <c r="L4" s="34" t="s">
        <v>212</v>
      </c>
    </row>
  </sheetData>
  <mergeCells count="2">
    <mergeCell ref="A1:G1"/>
    <mergeCell ref="A2:L2"/>
  </mergeCells>
  <pageMargins left="0.23622047244094491" right="0.23622047244094491" top="0.23622047244094491" bottom="0.27559055118110237" header="0.11811023622047245" footer="0.15748031496062992"/>
  <pageSetup paperSize="9" scale="76" orientation="landscape" r:id="rId1"/>
  <headerFooter>
    <oddFooter>Страница  &amp;P из &amp;N</oddFooter>
  </headerFooter>
  <colBreaks count="1" manualBreakCount="1">
    <brk id="12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2022-08-12T03:24:44Z</cp:lastPrinted>
  <dcterms:created xsi:type="dcterms:W3CDTF">2016-01-05T12:46:10Z</dcterms:created>
  <dcterms:modified xsi:type="dcterms:W3CDTF">2022-08-27T04:41:29Z</dcterms:modified>
</cp:coreProperties>
</file>