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ПЕНГРИН\ПЕНГРИН\2023\Объявление № 35 о проведении закупа способом запроса ценовых предложений\"/>
    </mc:Choice>
  </mc:AlternateContent>
  <bookViews>
    <workbookView xWindow="0" yWindow="0" windowWidth="28800" windowHeight="12330"/>
  </bookViews>
  <sheets>
    <sheet name="объявление 1" sheetId="4" r:id="rId1"/>
    <sheet name="Лист1" sheetId="5" r:id="rId2"/>
    <sheet name="Лист2" sheetId="6" r:id="rId3"/>
  </sheets>
  <definedNames>
    <definedName name="_xlnm._FilterDatabase" localSheetId="0" hidden="1">'объявление 1'!$A$4:$K$5</definedName>
    <definedName name="_xlnm.Print_Titles" localSheetId="0">'объявление 1'!$4:$4</definedName>
    <definedName name="_xlnm.Print_Area" localSheetId="0">'объявление 1'!$A$1:$I$13</definedName>
  </definedNames>
  <calcPr calcId="162913"/>
</workbook>
</file>

<file path=xl/calcChain.xml><?xml version="1.0" encoding="utf-8"?>
<calcChain xmlns="http://schemas.openxmlformats.org/spreadsheetml/2006/main">
  <c r="G12" i="4" l="1"/>
  <c r="G7" i="4"/>
  <c r="G8" i="4"/>
  <c r="G9" i="4"/>
  <c r="G10" i="4"/>
  <c r="G11" i="4"/>
  <c r="G6" i="4"/>
</calcChain>
</file>

<file path=xl/sharedStrings.xml><?xml version="1.0" encoding="utf-8"?>
<sst xmlns="http://schemas.openxmlformats.org/spreadsheetml/2006/main" count="42" uniqueCount="25">
  <si>
    <t>№ ЛОТа</t>
  </si>
  <si>
    <t>Сатып алынатын дәрілік заттардың, медициналық мақсаттағы бұйымдардың,, фармацевтикалық қызметтердің сипаттамасы  халықаралық патенттелмеген атауы/                                  Международное непатентованное наименование закупаемых лекарственных средств, изделий медицинского назначения, описание фармацевтических услуг</t>
  </si>
  <si>
    <t>Шығару формасы /Форма выпуска</t>
  </si>
  <si>
    <t>Өлшем бірлігі/ Единица измерения</t>
  </si>
  <si>
    <t>Саны/ Количество</t>
  </si>
  <si>
    <t>Сомасы, теңге/ Сумма, тенге</t>
  </si>
  <si>
    <t>Жеткізу мерзімі/ Срок поставки</t>
  </si>
  <si>
    <t>Жеткізу орны/Место поставки *</t>
  </si>
  <si>
    <t>Бірлік үшін бағасы, теңге/Цена за единицу, тенге</t>
  </si>
  <si>
    <t>по заявке Заказчика</t>
  </si>
  <si>
    <t xml:space="preserve">  КГП "Областная клиническая больница" управления здравоохранения Карагандинской области, г. Караганда,  пр.Н. Назарбаева 10</t>
  </si>
  <si>
    <t>Директор_________________Нурлыбаев Е. Ш.</t>
  </si>
  <si>
    <t>штука</t>
  </si>
  <si>
    <t>ИТОГО:</t>
  </si>
  <si>
    <t xml:space="preserve">Диализатор синтетический высокопоточный  с мембраной c эффективной площадью мембраниы 1,5 м2  стерильный однократного применения </t>
  </si>
  <si>
    <t xml:space="preserve">Диализатор синтетический высокопоточный  с мембраной c эффективной площадью мембраниы 1,9 м2 стерильный однократного применения </t>
  </si>
  <si>
    <t>Концентрированный кислотный раствор для гемодиализа</t>
  </si>
  <si>
    <t xml:space="preserve">Концентрированный кислотный раствор для гемодиализа  Ren-A.                                                                                                                                                              Растворы выпускают в следующих объемах: 4 л, 5 л 6 л, 8 л, 10 л, 500л и 1000л.                                                  Раствор является прозрачным и почти бесцветным раствором.                                                                                                Раствор не содержит никаких метаболитов, мочевину, креатина, мочевую кислоту и фосфатов. 
(раствор с разведением 1+34 и 1+44)
Ren-A KxCaxMgxNaxGx(C2H4O2)х 
При проведении диализа на этом растворе возможно достижение оптимального снижения уровня уремической интоксикации обусловленной скоплением токсических, недоокисленных соединений, такой гемодиализ переносится больными легко, удаление жидкости сочетается со стабильным поддержанием артериального давления, стабилизации газов крови, нормальной вентиляцией легких и наименьшим количеством негативных метаболических процессов, происходящих на фоне детоксикации крови.               </t>
  </si>
  <si>
    <t>Концентрированный щелочной раствор для гемодиализа</t>
  </si>
  <si>
    <t xml:space="preserve">Концентрированный  раствор  для  гемодиализа «Ren-B»                                                                                                                                        Растворы выпускают в следующих объемах: 6 л, 10 л.                                                                                                     Прозрачный, бесцветный раствор, не содержащий посторонних  включений.                                                     Используется для  обеспечения  кислотно-щелочного и  водно-электролитного  баланса при  гемодиализном лечении для больных, страдающих  хронической  и острой  почечной  недостаточностью, гипертонией,  интоксикацией.
Раствор Ren-B применяется  в гемодиализных  аппаратах  вместе  с соответствующим  концентрированным  кислотным  раствором  Ren-А. 
</t>
  </si>
  <si>
    <t>Хлосоль</t>
  </si>
  <si>
    <t>раствор для инфузий 200 мл</t>
  </si>
  <si>
    <t xml:space="preserve">флакон </t>
  </si>
  <si>
    <t>Дисоль</t>
  </si>
  <si>
    <t>2023ж_____________ №34  хабарландыруға №1 қосымша                                                  Приложение №1 к объявлению № 34 от 25 мая 2023г.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</si>
</sst>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 #,##0.00\ &quot;₽&quot;_-;\-* #,##0.00\ &quot;₽&quot;_-;_-* &quot;-&quot;??\ &quot;₽&quot;_-;_-@_-"/>
    <numFmt numFmtId="43" formatCode="_-* #,##0.00\ _₽_-;\-* #,##0.00\ _₽_-;_-* &quot;-&quot;??\ _₽_-;_-@_-"/>
    <numFmt numFmtId="164" formatCode="_-* #,##0.00&quot;р.&quot;_-;\-* #,##0.00&quot;р.&quot;_-;_-* &quot;-&quot;??&quot;р.&quot;_-;_-@_-"/>
    <numFmt numFmtId="165" formatCode="_-* #,##0.00_р_._-;\-* #,##0.00_р_._-;_-* &quot;-&quot;??_р_._-;_-@_-"/>
    <numFmt numFmtId="166" formatCode="_-* #,##0.00_р_._-;\-* #,##0.00_р_._-;_-* \-??_р_._-;_-@_-"/>
    <numFmt numFmtId="167" formatCode="_-* #,##0.00&quot;р.&quot;_-;\-* #,##0.00&quot;р.&quot;_-;_-* \-??&quot;р.&quot;_-;_-@_-"/>
    <numFmt numFmtId="168" formatCode="[$-419]General"/>
    <numFmt numFmtId="169" formatCode="#,##0.00&quot; &quot;[$руб.-419];[Red]&quot;-&quot;#,##0.00&quot; &quot;[$руб.-419]"/>
    <numFmt numFmtId="170" formatCode="&quot; &quot;#,##0.00&quot;р. &quot;;&quot;-&quot;#,##0.00&quot;р. &quot;;&quot; -&quot;#&quot;р. &quot;;@&quot; &quot;"/>
    <numFmt numFmtId="171" formatCode="&quot; &quot;#,##0.00&quot; ₽ &quot;;&quot;-&quot;#,##0.00&quot; ₽ &quot;;&quot; -&quot;#&quot; ₽ &quot;;@&quot; &quot;"/>
    <numFmt numFmtId="172" formatCode="[$-419]0%"/>
    <numFmt numFmtId="173" formatCode="&quot; &quot;#,##0.00&quot;    &quot;;&quot;-&quot;#,##0.00&quot;    &quot;;&quot; -&quot;#&quot;    &quot;;@&quot; &quot;"/>
    <numFmt numFmtId="174" formatCode="\ #,##0.00&quot;р. &quot;;\-#,##0.00&quot;р. &quot;;&quot; -&quot;#&quot;р. &quot;;@\ "/>
    <numFmt numFmtId="175" formatCode="\ #,##0.00&quot; ₽ &quot;;\-#,##0.00&quot; ₽ &quot;;&quot; -&quot;#&quot; ₽ &quot;;@\ "/>
    <numFmt numFmtId="176" formatCode="\ #,##0.00&quot;    &quot;;\-#,##0.00&quot;    &quot;;&quot; -&quot;#&quot;    &quot;;@\ "/>
    <numFmt numFmtId="177" formatCode="_-* #,##0.00&quot; ₽&quot;_-;\-* #,##0.00&quot; ₽&quot;_-;_-* \-??&quot; ₽&quot;_-;_-@_-"/>
    <numFmt numFmtId="178" formatCode="_-* #,##0.00\ _р_._-;\-* #,##0.00\ _р_._-;_-* &quot;-&quot;??\ _р_._-;_-@_-"/>
  </numFmts>
  <fonts count="114">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10"/>
      <name val="Arial"/>
      <family val="2"/>
      <charset val="204"/>
    </font>
    <font>
      <sz val="8"/>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10"/>
      <name val="Arial"/>
      <family val="2"/>
    </font>
    <font>
      <sz val="8"/>
      <name val="Arial"/>
      <family val="2"/>
      <charset val="204"/>
    </font>
    <font>
      <sz val="11"/>
      <color indexed="8"/>
      <name val="Calibri"/>
      <family val="2"/>
    </font>
    <font>
      <u/>
      <sz val="11"/>
      <color theme="10"/>
      <name val="Calibri"/>
      <family val="2"/>
      <charset val="204"/>
    </font>
    <font>
      <sz val="10"/>
      <color theme="1"/>
      <name val="Calibri"/>
      <family val="2"/>
      <charset val="204"/>
      <scheme val="minor"/>
    </font>
    <font>
      <sz val="11"/>
      <color theme="1"/>
      <name val="Calibri"/>
      <family val="2"/>
      <scheme val="minor"/>
    </font>
    <font>
      <sz val="11"/>
      <color rgb="FF000000"/>
      <name val="Calibri"/>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8"/>
      <color rgb="FF000000"/>
      <name val="Arial"/>
      <family val="2"/>
      <charset val="204"/>
    </font>
    <font>
      <sz val="9"/>
      <color indexed="8"/>
      <name val="Calibri"/>
      <family val="2"/>
      <charset val="204"/>
    </font>
    <font>
      <sz val="11"/>
      <color theme="1"/>
      <name val="Calibri"/>
      <family val="2"/>
      <charset val="204"/>
    </font>
    <font>
      <sz val="10"/>
      <color theme="1"/>
      <name val="Calibri"/>
      <family val="2"/>
      <charset val="204"/>
    </font>
    <font>
      <sz val="11"/>
      <color theme="1"/>
      <name val="Calibri"/>
      <family val="2"/>
    </font>
    <font>
      <b/>
      <sz val="18"/>
      <color theme="3"/>
      <name val="Cambria"/>
      <family val="2"/>
      <charset val="204"/>
    </font>
    <font>
      <b/>
      <sz val="15"/>
      <color theme="3"/>
      <name val="Calibri"/>
      <family val="2"/>
      <charset val="204"/>
    </font>
    <font>
      <b/>
      <sz val="13"/>
      <color theme="3"/>
      <name val="Calibri"/>
      <family val="2"/>
      <charset val="204"/>
    </font>
    <font>
      <b/>
      <sz val="11"/>
      <color theme="3"/>
      <name val="Calibri"/>
      <family val="2"/>
      <charset val="204"/>
    </font>
    <font>
      <sz val="11"/>
      <color rgb="FF006100"/>
      <name val="Calibri"/>
      <family val="2"/>
      <charset val="204"/>
    </font>
    <font>
      <sz val="11"/>
      <color rgb="FF9C0006"/>
      <name val="Calibri"/>
      <family val="2"/>
      <charset val="204"/>
    </font>
    <font>
      <sz val="11"/>
      <color rgb="FF9C650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sz val="11"/>
      <color rgb="FFFA7D00"/>
      <name val="Calibri"/>
      <family val="2"/>
      <charset val="204"/>
    </font>
    <font>
      <b/>
      <sz val="11"/>
      <color theme="0"/>
      <name val="Calibri"/>
      <family val="2"/>
      <charset val="204"/>
    </font>
    <font>
      <sz val="11"/>
      <color rgb="FFFF0000"/>
      <name val="Calibri"/>
      <family val="2"/>
      <charset val="204"/>
    </font>
    <font>
      <i/>
      <sz val="11"/>
      <color rgb="FF7F7F7F"/>
      <name val="Calibri"/>
      <family val="2"/>
      <charset val="204"/>
    </font>
    <font>
      <b/>
      <sz val="11"/>
      <color theme="1"/>
      <name val="Calibri"/>
      <family val="2"/>
      <charset val="204"/>
    </font>
    <font>
      <sz val="11"/>
      <color theme="0"/>
      <name val="Calibri"/>
      <family val="2"/>
      <charset val="204"/>
    </font>
    <font>
      <sz val="11"/>
      <color theme="1"/>
      <name val="Arial"/>
      <family val="2"/>
      <charset val="204"/>
    </font>
    <font>
      <sz val="11"/>
      <color rgb="FFFFFFFF"/>
      <name val="Calibri"/>
      <family val="2"/>
      <charset val="204"/>
    </font>
    <font>
      <b/>
      <sz val="11"/>
      <color rgb="FFFFFFFF"/>
      <name val="Calibri"/>
      <family val="2"/>
      <charset val="204"/>
    </font>
    <font>
      <b/>
      <sz val="15"/>
      <color rgb="FF1F497D"/>
      <name val="Calibri"/>
      <family val="2"/>
      <charset val="204"/>
    </font>
    <font>
      <b/>
      <sz val="13"/>
      <color rgb="FF1F497D"/>
      <name val="Calibri"/>
      <family val="2"/>
      <charset val="204"/>
    </font>
    <font>
      <b/>
      <sz val="11"/>
      <color rgb="FF1F497D"/>
      <name val="Calibri"/>
      <family val="2"/>
      <charset val="204"/>
    </font>
    <font>
      <b/>
      <sz val="18"/>
      <color rgb="FF1F497D"/>
      <name val="Cambria"/>
      <family val="1"/>
      <charset val="204"/>
    </font>
    <font>
      <b/>
      <sz val="11"/>
      <color rgb="FF000000"/>
      <name val="Calibri"/>
      <family val="2"/>
      <charset val="204"/>
    </font>
    <font>
      <b/>
      <i/>
      <sz val="16"/>
      <color theme="1"/>
      <name val="Arial"/>
      <family val="2"/>
      <charset val="204"/>
    </font>
    <font>
      <b/>
      <i/>
      <u/>
      <sz val="11"/>
      <color theme="1"/>
      <name val="Arial"/>
      <family val="2"/>
      <charset val="204"/>
    </font>
    <font>
      <sz val="10"/>
      <color theme="1"/>
      <name val="Arial Cyr"/>
      <charset val="204"/>
    </font>
    <font>
      <sz val="11"/>
      <color rgb="FF333399"/>
      <name val="Calibri"/>
      <family val="2"/>
      <charset val="204"/>
    </font>
    <font>
      <b/>
      <sz val="11"/>
      <color rgb="FF333333"/>
      <name val="Calibri"/>
      <family val="2"/>
      <charset val="204"/>
    </font>
    <font>
      <b/>
      <sz val="11"/>
      <color rgb="FFFF9900"/>
      <name val="Calibri"/>
      <family val="2"/>
      <charset val="204"/>
    </font>
    <font>
      <u/>
      <sz val="11"/>
      <color rgb="FF0000FF"/>
      <name val="Calibri"/>
      <family val="2"/>
      <charset val="204"/>
    </font>
    <font>
      <b/>
      <sz val="15"/>
      <color rgb="FF003366"/>
      <name val="Calibri"/>
      <family val="2"/>
      <charset val="204"/>
    </font>
    <font>
      <b/>
      <sz val="13"/>
      <color rgb="FF003366"/>
      <name val="Calibri"/>
      <family val="2"/>
      <charset val="204"/>
    </font>
    <font>
      <b/>
      <sz val="11"/>
      <color rgb="FF003366"/>
      <name val="Calibri"/>
      <family val="2"/>
      <charset val="204"/>
    </font>
    <font>
      <b/>
      <sz val="18"/>
      <color rgb="FF003366"/>
      <name val="Cambria"/>
      <family val="1"/>
      <charset val="204"/>
    </font>
    <font>
      <sz val="11"/>
      <color rgb="FF993300"/>
      <name val="Calibri"/>
      <family val="2"/>
      <charset val="204"/>
    </font>
    <font>
      <sz val="10"/>
      <color rgb="FF000000"/>
      <name val="Calibri"/>
      <family val="2"/>
      <charset val="204"/>
    </font>
    <font>
      <sz val="10"/>
      <color theme="1"/>
      <name val="Arial"/>
      <family val="2"/>
      <charset val="204"/>
    </font>
    <font>
      <sz val="8"/>
      <color theme="1"/>
      <name val="Arial"/>
      <family val="2"/>
      <charset val="204"/>
    </font>
    <font>
      <sz val="10"/>
      <color theme="1"/>
      <name val="Arial Cyr1"/>
      <charset val="204"/>
    </font>
    <font>
      <sz val="11"/>
      <color rgb="FF800080"/>
      <name val="Calibri"/>
      <family val="2"/>
      <charset val="204"/>
    </font>
    <font>
      <i/>
      <sz val="11"/>
      <color rgb="FF808080"/>
      <name val="Calibri"/>
      <family val="2"/>
      <charset val="204"/>
    </font>
    <font>
      <sz val="11"/>
      <color rgb="FFFF9900"/>
      <name val="Calibri"/>
      <family val="2"/>
      <charset val="204"/>
    </font>
    <font>
      <sz val="11"/>
      <color rgb="FF008000"/>
      <name val="Calibri"/>
      <family val="2"/>
      <charset val="204"/>
    </font>
    <font>
      <sz val="10"/>
      <color rgb="FF000000"/>
      <name val="Arial"/>
      <family val="2"/>
      <charset val="204"/>
    </font>
    <font>
      <sz val="10"/>
      <color indexed="8"/>
      <name val="Calibri"/>
      <family val="2"/>
      <charset val="204"/>
    </font>
    <font>
      <sz val="11"/>
      <color rgb="FF000000"/>
      <name val="Arial"/>
      <family val="2"/>
      <charset val="204"/>
    </font>
    <font>
      <sz val="10"/>
      <color rgb="FF000000"/>
      <name val="Arial Cyr"/>
      <charset val="204"/>
    </font>
    <font>
      <sz val="10"/>
      <color rgb="FF000000"/>
      <name val="Arial Cyr1"/>
      <charset val="204"/>
    </font>
    <font>
      <b/>
      <i/>
      <sz val="16"/>
      <color rgb="FF000000"/>
      <name val="Arial"/>
      <family val="2"/>
      <charset val="204"/>
    </font>
    <font>
      <b/>
      <i/>
      <u/>
      <sz val="11"/>
      <color rgb="FF000000"/>
      <name val="Arial"/>
      <family val="2"/>
      <charset val="204"/>
    </font>
    <font>
      <u/>
      <sz val="11"/>
      <color indexed="12"/>
      <name val="Calibri"/>
      <family val="2"/>
      <charset val="204"/>
    </font>
    <font>
      <sz val="10"/>
      <name val="Mangal"/>
      <family val="2"/>
      <charset val="204"/>
    </font>
    <font>
      <sz val="9"/>
      <color indexed="9"/>
      <name val="Calibri"/>
      <family val="2"/>
      <charset val="204"/>
    </font>
    <font>
      <sz val="11"/>
      <color indexed="8"/>
      <name val="Calibri"/>
      <family val="2"/>
      <scheme val="minor"/>
    </font>
    <font>
      <sz val="11"/>
      <color indexed="8"/>
      <name val="Arial"/>
      <family val="2"/>
      <charset val="204"/>
    </font>
    <font>
      <sz val="12"/>
      <color theme="1"/>
      <name val="Calibri"/>
      <family val="2"/>
      <charset val="204"/>
      <scheme val="minor"/>
    </font>
    <font>
      <sz val="12"/>
      <name val="Calibri"/>
      <family val="2"/>
      <charset val="204"/>
      <scheme val="minor"/>
    </font>
    <font>
      <sz val="10"/>
      <color indexed="8"/>
      <name val="Arial"/>
      <family val="2"/>
      <charset val="204"/>
    </font>
    <font>
      <sz val="16"/>
      <name val="Times New Roman"/>
      <family val="1"/>
      <charset val="204"/>
    </font>
    <font>
      <sz val="16"/>
      <color theme="1"/>
      <name val="Times New Roman"/>
      <family val="1"/>
      <charset val="204"/>
    </font>
    <font>
      <b/>
      <sz val="16"/>
      <name val="Times New Roman"/>
      <family val="1"/>
      <charset val="204"/>
    </font>
    <font>
      <b/>
      <sz val="16"/>
      <color theme="1"/>
      <name val="Times New Roman"/>
      <family val="1"/>
      <charset val="204"/>
    </font>
  </fonts>
  <fills count="140">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31"/>
        <bgColor indexed="41"/>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27"/>
        <bgColor indexed="42"/>
      </patternFill>
    </fill>
    <fill>
      <patternFill patternType="solid">
        <fgColor indexed="47"/>
      </patternFill>
    </fill>
    <fill>
      <patternFill patternType="solid">
        <fgColor indexed="47"/>
        <bgColor indexed="22"/>
      </patternFill>
    </fill>
    <fill>
      <patternFill patternType="solid">
        <fgColor indexed="47"/>
        <bgColor indexed="41"/>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11"/>
        <bgColor indexed="1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22"/>
        <bgColor indexed="4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DCE6F2"/>
        <bgColor rgb="FFDCE6F2"/>
      </patternFill>
    </fill>
    <fill>
      <patternFill patternType="solid">
        <fgColor rgb="FFF2DCDB"/>
        <bgColor rgb="FFF2DCDB"/>
      </patternFill>
    </fill>
    <fill>
      <patternFill patternType="solid">
        <fgColor rgb="FFEBF1DE"/>
        <bgColor rgb="FFEBF1DE"/>
      </patternFill>
    </fill>
    <fill>
      <patternFill patternType="solid">
        <fgColor rgb="FFE6E0EC"/>
        <bgColor rgb="FFE6E0EC"/>
      </patternFill>
    </fill>
    <fill>
      <patternFill patternType="solid">
        <fgColor rgb="FFDBEEF4"/>
        <bgColor rgb="FFDBEEF4"/>
      </patternFill>
    </fill>
    <fill>
      <patternFill patternType="solid">
        <fgColor rgb="FFFDEADA"/>
        <bgColor rgb="FFFDEADA"/>
      </patternFill>
    </fill>
    <fill>
      <patternFill patternType="solid">
        <fgColor rgb="FFB9CDE5"/>
        <bgColor rgb="FFB9CDE5"/>
      </patternFill>
    </fill>
    <fill>
      <patternFill patternType="solid">
        <fgColor rgb="FFE6B9B8"/>
        <bgColor rgb="FFE6B9B8"/>
      </patternFill>
    </fill>
    <fill>
      <patternFill patternType="solid">
        <fgColor rgb="FFD7E4BD"/>
        <bgColor rgb="FFD7E4BD"/>
      </patternFill>
    </fill>
    <fill>
      <patternFill patternType="solid">
        <fgColor rgb="FFCCC1DA"/>
        <bgColor rgb="FFCCC1DA"/>
      </patternFill>
    </fill>
    <fill>
      <patternFill patternType="solid">
        <fgColor rgb="FFB7DEE8"/>
        <bgColor rgb="FFB7DEE8"/>
      </patternFill>
    </fill>
    <fill>
      <patternFill patternType="solid">
        <fgColor rgb="FFFCD5B5"/>
        <bgColor rgb="FFFCD5B5"/>
      </patternFill>
    </fill>
    <fill>
      <patternFill patternType="solid">
        <fgColor rgb="FF95B3D7"/>
        <bgColor rgb="FF95B3D7"/>
      </patternFill>
    </fill>
    <fill>
      <patternFill patternType="solid">
        <fgColor rgb="FFD99694"/>
        <bgColor rgb="FFD99694"/>
      </patternFill>
    </fill>
    <fill>
      <patternFill patternType="solid">
        <fgColor rgb="FFC3D69B"/>
        <bgColor rgb="FFC3D69B"/>
      </patternFill>
    </fill>
    <fill>
      <patternFill patternType="solid">
        <fgColor rgb="FFB3A2C7"/>
        <bgColor rgb="FFB3A2C7"/>
      </patternFill>
    </fill>
    <fill>
      <patternFill patternType="solid">
        <fgColor rgb="FF93CDDD"/>
        <bgColor rgb="FF93CDDD"/>
      </patternFill>
    </fill>
    <fill>
      <patternFill patternType="solid">
        <fgColor rgb="FFFAC090"/>
        <bgColor rgb="FFFAC090"/>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indexed="44"/>
        <bgColor indexed="41"/>
      </patternFill>
    </fill>
    <fill>
      <patternFill patternType="solid">
        <fgColor indexed="51"/>
        <bgColor indexed="34"/>
      </patternFill>
    </fill>
    <fill>
      <patternFill patternType="solid">
        <fgColor indexed="52"/>
        <bgColor indexed="34"/>
      </patternFill>
    </fill>
    <fill>
      <patternFill patternType="solid">
        <fgColor indexed="9"/>
        <bgColor indexed="26"/>
      </patternFill>
    </fill>
    <fill>
      <patternFill patternType="solid">
        <fgColor indexed="47"/>
        <bgColor indexed="47"/>
      </patternFill>
    </fill>
    <fill>
      <patternFill patternType="solid">
        <fgColor indexed="26"/>
        <bgColor indexed="26"/>
      </patternFill>
    </fill>
    <fill>
      <patternFill patternType="solid">
        <fgColor indexed="52"/>
        <bgColor indexed="52"/>
      </patternFill>
    </fill>
  </fills>
  <borders count="4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4F81BD"/>
      </bottom>
      <diagonal/>
    </border>
    <border>
      <left/>
      <right/>
      <top/>
      <bottom style="thin">
        <color rgb="FFA7C0DE"/>
      </bottom>
      <diagonal/>
    </border>
    <border>
      <left/>
      <right/>
      <top/>
      <bottom style="thin">
        <color rgb="FF95B3D7"/>
      </bottom>
      <diagonal/>
    </border>
    <border>
      <left/>
      <right/>
      <top style="thin">
        <color rgb="FF4F81BD"/>
      </top>
      <bottom style="double">
        <color rgb="FF4F81BD"/>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459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 fillId="0" borderId="0"/>
    <xf numFmtId="0" fontId="2" fillId="0" borderId="0"/>
    <xf numFmtId="0" fontId="1" fillId="0" borderId="0"/>
    <xf numFmtId="0" fontId="2" fillId="0" borderId="0"/>
    <xf numFmtId="0" fontId="2" fillId="0" borderId="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7" fillId="14" borderId="1" applyNumberFormat="0" applyAlignment="0" applyProtection="0"/>
    <xf numFmtId="0" fontId="7" fillId="15" borderId="1" applyNumberFormat="0" applyAlignment="0" applyProtection="0"/>
    <xf numFmtId="0" fontId="7" fillId="16" borderId="1" applyNumberFormat="0" applyAlignment="0" applyProtection="0"/>
    <xf numFmtId="0" fontId="7" fillId="15" borderId="1" applyNumberFormat="0" applyAlignment="0" applyProtection="0"/>
    <xf numFmtId="0" fontId="7" fillId="16" borderId="1" applyNumberFormat="0" applyAlignment="0" applyProtection="0"/>
    <xf numFmtId="0" fontId="7" fillId="15" borderId="1" applyNumberFormat="0" applyAlignment="0" applyProtection="0"/>
    <xf numFmtId="0" fontId="8" fillId="42" borderId="2" applyNumberFormat="0" applyAlignment="0" applyProtection="0"/>
    <xf numFmtId="0" fontId="8" fillId="43" borderId="2" applyNumberFormat="0" applyAlignment="0" applyProtection="0"/>
    <xf numFmtId="0" fontId="8" fillId="44" borderId="2" applyNumberFormat="0" applyAlignment="0" applyProtection="0"/>
    <xf numFmtId="0" fontId="8" fillId="43" borderId="2" applyNumberFormat="0" applyAlignment="0" applyProtection="0"/>
    <xf numFmtId="0" fontId="8" fillId="44" borderId="2" applyNumberFormat="0" applyAlignment="0" applyProtection="0"/>
    <xf numFmtId="0" fontId="8" fillId="43" borderId="2" applyNumberFormat="0" applyAlignment="0" applyProtection="0"/>
    <xf numFmtId="0" fontId="9" fillId="42" borderId="1" applyNumberFormat="0" applyAlignment="0" applyProtection="0"/>
    <xf numFmtId="0" fontId="9" fillId="43" borderId="1" applyNumberFormat="0" applyAlignment="0" applyProtection="0"/>
    <xf numFmtId="0" fontId="9" fillId="44" borderId="1" applyNumberFormat="0" applyAlignment="0" applyProtection="0"/>
    <xf numFmtId="0" fontId="9" fillId="43" borderId="1" applyNumberFormat="0" applyAlignment="0" applyProtection="0"/>
    <xf numFmtId="0" fontId="9" fillId="44" borderId="1" applyNumberFormat="0" applyAlignment="0" applyProtection="0"/>
    <xf numFmtId="0" fontId="9" fillId="43" borderId="1" applyNumberFormat="0" applyAlignment="0" applyProtection="0"/>
    <xf numFmtId="0" fontId="26" fillId="0" borderId="0" applyNumberFormat="0" applyFill="0" applyBorder="0" applyAlignment="0" applyProtection="0">
      <alignment vertical="top"/>
      <protection locked="0"/>
    </xf>
    <xf numFmtId="164" fontId="2" fillId="0" borderId="0" applyFont="0" applyFill="0" applyBorder="0" applyAlignment="0" applyProtection="0"/>
    <xf numFmtId="167"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45" borderId="7" applyNumberFormat="0" applyAlignment="0" applyProtection="0"/>
    <xf numFmtId="0" fontId="14" fillId="46" borderId="7" applyNumberFormat="0" applyAlignment="0" applyProtection="0"/>
    <xf numFmtId="0" fontId="15" fillId="0" borderId="0" applyNumberFormat="0" applyFill="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 fillId="0" borderId="0">
      <alignment horizontal="center"/>
    </xf>
    <xf numFmtId="0" fontId="2" fillId="0" borderId="0">
      <alignment horizontal="center"/>
    </xf>
    <xf numFmtId="0" fontId="1" fillId="0" borderId="0"/>
    <xf numFmtId="0" fontId="2" fillId="0" borderId="0"/>
    <xf numFmtId="0" fontId="1" fillId="0" borderId="0">
      <alignment horizontal="center"/>
    </xf>
    <xf numFmtId="0" fontId="2" fillId="0" borderId="0">
      <alignment horizontal="center"/>
    </xf>
    <xf numFmtId="0" fontId="1" fillId="0" borderId="0">
      <alignment horizontal="center"/>
    </xf>
    <xf numFmtId="0" fontId="2" fillId="0" borderId="0">
      <alignment horizontal="center"/>
    </xf>
    <xf numFmtId="0" fontId="1" fillId="0" borderId="0">
      <alignment horizontal="center"/>
    </xf>
    <xf numFmtId="0" fontId="2" fillId="0" borderId="0">
      <alignment horizontal="center"/>
    </xf>
    <xf numFmtId="0" fontId="1" fillId="0" borderId="0">
      <alignment horizontal="center"/>
    </xf>
    <xf numFmtId="0" fontId="2" fillId="0" borderId="0">
      <alignment horizontal="center"/>
    </xf>
    <xf numFmtId="0" fontId="1" fillId="0" borderId="0">
      <alignment horizontal="center"/>
    </xf>
    <xf numFmtId="0" fontId="2" fillId="0" borderId="0">
      <alignment horizontal="center"/>
    </xf>
    <xf numFmtId="0" fontId="1" fillId="0" borderId="0"/>
    <xf numFmtId="0" fontId="2" fillId="0" borderId="0"/>
    <xf numFmtId="0" fontId="27" fillId="0" borderId="0"/>
    <xf numFmtId="0" fontId="28" fillId="0" borderId="0"/>
    <xf numFmtId="0" fontId="28" fillId="0" borderId="0"/>
    <xf numFmtId="0" fontId="4" fillId="0" borderId="0"/>
    <xf numFmtId="0" fontId="4" fillId="0" borderId="0"/>
    <xf numFmtId="0" fontId="24" fillId="0" borderId="0">
      <alignment horizontal="left"/>
    </xf>
    <xf numFmtId="0" fontId="4" fillId="0" borderId="0"/>
    <xf numFmtId="0" fontId="23" fillId="0" borderId="0"/>
    <xf numFmtId="0" fontId="4" fillId="0" borderId="0"/>
    <xf numFmtId="0" fontId="28" fillId="0" borderId="0"/>
    <xf numFmtId="0" fontId="28" fillId="0" borderId="0"/>
    <xf numFmtId="0" fontId="3" fillId="0" borderId="0"/>
    <xf numFmtId="0" fontId="22" fillId="0" borderId="0"/>
    <xf numFmtId="0" fontId="4" fillId="0" borderId="0"/>
    <xf numFmtId="0" fontId="2" fillId="0" borderId="0"/>
    <xf numFmtId="0" fontId="1" fillId="0" borderId="0">
      <alignment horizontal="center"/>
    </xf>
    <xf numFmtId="0" fontId="2" fillId="0" borderId="0">
      <alignment horizontal="center"/>
    </xf>
    <xf numFmtId="0" fontId="29" fillId="0" borderId="0"/>
    <xf numFmtId="0" fontId="2" fillId="0" borderId="0"/>
    <xf numFmtId="0" fontId="1" fillId="0" borderId="0">
      <alignment horizontal="center"/>
    </xf>
    <xf numFmtId="0" fontId="4" fillId="0" borderId="0"/>
    <xf numFmtId="0" fontId="2" fillId="0" borderId="0">
      <alignment horizontal="center"/>
    </xf>
    <xf numFmtId="0" fontId="3" fillId="0" borderId="0">
      <alignment horizontal="center"/>
    </xf>
    <xf numFmtId="0" fontId="22" fillId="0" borderId="0">
      <alignment horizontal="center"/>
    </xf>
    <xf numFmtId="0" fontId="22" fillId="0" borderId="0">
      <alignment horizontal="center"/>
    </xf>
    <xf numFmtId="0" fontId="3" fillId="0" borderId="0">
      <alignment horizontal="center"/>
    </xf>
    <xf numFmtId="0" fontId="22" fillId="0" borderId="0">
      <alignment horizontal="center"/>
    </xf>
    <xf numFmtId="0" fontId="22" fillId="0" borderId="0">
      <alignment horizontal="center"/>
    </xf>
    <xf numFmtId="0" fontId="1" fillId="0" borderId="0">
      <alignment horizontal="center"/>
    </xf>
    <xf numFmtId="0" fontId="2" fillId="0" borderId="0">
      <alignment horizontal="center"/>
    </xf>
    <xf numFmtId="0" fontId="1" fillId="0" borderId="0">
      <alignment horizontal="center"/>
    </xf>
    <xf numFmtId="0" fontId="2" fillId="0" borderId="0">
      <alignment horizontal="center"/>
    </xf>
    <xf numFmtId="0" fontId="3" fillId="0" borderId="0">
      <alignment horizontal="center"/>
    </xf>
    <xf numFmtId="0" fontId="17" fillId="5" borderId="0" applyNumberFormat="0" applyBorder="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49" borderId="8" applyNumberFormat="0" applyFont="0" applyAlignment="0" applyProtection="0"/>
    <xf numFmtId="0" fontId="2" fillId="50" borderId="8" applyNumberFormat="0" applyAlignment="0" applyProtection="0"/>
    <xf numFmtId="9" fontId="2" fillId="0" borderId="0" applyFont="0" applyFill="0" applyBorder="0" applyAlignment="0" applyProtection="0"/>
    <xf numFmtId="0" fontId="19" fillId="0" borderId="9" applyNumberFormat="0" applyFill="0" applyAlignment="0" applyProtection="0"/>
    <xf numFmtId="0" fontId="3" fillId="0" borderId="0">
      <alignment horizontal="center"/>
    </xf>
    <xf numFmtId="0" fontId="22" fillId="0" borderId="0">
      <alignment horizontal="center"/>
    </xf>
    <xf numFmtId="0" fontId="20"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5" fillId="0" borderId="0" applyFont="0" applyFill="0" applyBorder="0" applyAlignment="0" applyProtection="0"/>
    <xf numFmtId="0" fontId="21" fillId="7" borderId="0" applyNumberFormat="0" applyBorder="0" applyAlignment="0" applyProtection="0"/>
    <xf numFmtId="0" fontId="21" fillId="8" borderId="0" applyNumberFormat="0" applyBorder="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0" borderId="12" applyNumberFormat="0" applyFill="0" applyAlignment="0" applyProtection="0"/>
    <xf numFmtId="0" fontId="33" fillId="0" borderId="13" applyNumberFormat="0" applyFill="0" applyAlignment="0" applyProtection="0"/>
    <xf numFmtId="0" fontId="33" fillId="0" borderId="0" applyNumberFormat="0" applyFill="0" applyBorder="0" applyAlignment="0" applyProtection="0"/>
    <xf numFmtId="0" fontId="34" fillId="51" borderId="0" applyNumberFormat="0" applyBorder="0" applyAlignment="0" applyProtection="0"/>
    <xf numFmtId="0" fontId="35" fillId="52" borderId="0" applyNumberFormat="0" applyBorder="0" applyAlignment="0" applyProtection="0"/>
    <xf numFmtId="0" fontId="36" fillId="53" borderId="0" applyNumberFormat="0" applyBorder="0" applyAlignment="0" applyProtection="0"/>
    <xf numFmtId="0" fontId="37" fillId="54" borderId="14" applyNumberFormat="0" applyAlignment="0" applyProtection="0"/>
    <xf numFmtId="0" fontId="38" fillId="55" borderId="15" applyNumberFormat="0" applyAlignment="0" applyProtection="0"/>
    <xf numFmtId="0" fontId="39" fillId="55" borderId="14" applyNumberFormat="0" applyAlignment="0" applyProtection="0"/>
    <xf numFmtId="0" fontId="40" fillId="0" borderId="16" applyNumberFormat="0" applyFill="0" applyAlignment="0" applyProtection="0"/>
    <xf numFmtId="0" fontId="41" fillId="56" borderId="17" applyNumberFormat="0" applyAlignment="0" applyProtection="0"/>
    <xf numFmtId="0" fontId="42" fillId="0" borderId="0" applyNumberFormat="0" applyFill="0" applyBorder="0" applyAlignment="0" applyProtection="0"/>
    <xf numFmtId="0" fontId="1" fillId="57" borderId="18" applyNumberFormat="0" applyFont="0" applyAlignment="0" applyProtection="0"/>
    <xf numFmtId="0" fontId="43" fillId="0" borderId="0" applyNumberFormat="0" applyFill="0" applyBorder="0" applyAlignment="0" applyProtection="0"/>
    <xf numFmtId="0" fontId="44" fillId="0" borderId="19" applyNumberFormat="0" applyFill="0" applyAlignment="0" applyProtection="0"/>
    <xf numFmtId="0" fontId="45" fillId="58" borderId="0" applyNumberFormat="0" applyBorder="0" applyAlignment="0" applyProtection="0"/>
    <xf numFmtId="0" fontId="45" fillId="62" borderId="0" applyNumberFormat="0" applyBorder="0" applyAlignment="0" applyProtection="0"/>
    <xf numFmtId="0" fontId="45" fillId="66" borderId="0" applyNumberFormat="0" applyBorder="0" applyAlignment="0" applyProtection="0"/>
    <xf numFmtId="0" fontId="45" fillId="70" borderId="0" applyNumberFormat="0" applyBorder="0" applyAlignment="0" applyProtection="0"/>
    <xf numFmtId="0" fontId="45" fillId="74" borderId="0" applyNumberFormat="0" applyBorder="0" applyAlignment="0" applyProtection="0"/>
    <xf numFmtId="0" fontId="45" fillId="78" borderId="0" applyNumberFormat="0" applyBorder="0" applyAlignment="0" applyProtection="0"/>
    <xf numFmtId="0" fontId="3" fillId="0" borderId="0"/>
    <xf numFmtId="0" fontId="1" fillId="0" borderId="0"/>
    <xf numFmtId="0" fontId="28" fillId="0" borderId="0"/>
    <xf numFmtId="0" fontId="3" fillId="0" borderId="0">
      <alignment horizontal="center"/>
    </xf>
    <xf numFmtId="0" fontId="1" fillId="0" borderId="0">
      <alignment horizontal="center"/>
    </xf>
    <xf numFmtId="49" fontId="5" fillId="0" borderId="0" applyFont="0" applyFill="0" applyBorder="0" applyAlignment="0"/>
    <xf numFmtId="165" fontId="2" fillId="0" borderId="0" applyFont="0" applyFill="0" applyBorder="0" applyAlignment="0" applyProtection="0"/>
    <xf numFmtId="165" fontId="2" fillId="0" borderId="0" applyFont="0" applyFill="0" applyBorder="0" applyAlignment="0" applyProtection="0"/>
    <xf numFmtId="0" fontId="2" fillId="57" borderId="18" applyNumberFormat="0" applyFont="0" applyAlignment="0" applyProtection="0"/>
    <xf numFmtId="0" fontId="48" fillId="0" borderId="0"/>
    <xf numFmtId="0" fontId="68" fillId="89" borderId="0"/>
    <xf numFmtId="168" fontId="90" fillId="0" borderId="0">
      <alignment horizontal="center"/>
    </xf>
    <xf numFmtId="0" fontId="29" fillId="89" borderId="0"/>
    <xf numFmtId="173" fontId="67" fillId="0" borderId="0"/>
    <xf numFmtId="171" fontId="67" fillId="0" borderId="0"/>
    <xf numFmtId="0" fontId="29" fillId="82" borderId="0"/>
    <xf numFmtId="0" fontId="68" fillId="93" borderId="0"/>
    <xf numFmtId="0" fontId="82" fillId="0" borderId="26"/>
    <xf numFmtId="0" fontId="29" fillId="87" borderId="0"/>
    <xf numFmtId="171" fontId="67" fillId="0" borderId="0"/>
    <xf numFmtId="0" fontId="67" fillId="125" borderId="31"/>
    <xf numFmtId="168" fontId="29" fillId="0" borderId="0"/>
    <xf numFmtId="0" fontId="60" fillId="121" borderId="14"/>
    <xf numFmtId="173" fontId="67" fillId="0" borderId="0"/>
    <xf numFmtId="0" fontId="29" fillId="101" borderId="0"/>
    <xf numFmtId="173" fontId="29" fillId="0" borderId="0"/>
    <xf numFmtId="168" fontId="29" fillId="0" borderId="0"/>
    <xf numFmtId="173" fontId="29" fillId="0" borderId="0"/>
    <xf numFmtId="173" fontId="67" fillId="0" borderId="0"/>
    <xf numFmtId="0" fontId="68" fillId="117" borderId="0"/>
    <xf numFmtId="173" fontId="67" fillId="0" borderId="0"/>
    <xf numFmtId="173" fontId="29" fillId="0" borderId="0"/>
    <xf numFmtId="168" fontId="29" fillId="0" borderId="0">
      <alignment horizontal="center"/>
    </xf>
    <xf numFmtId="0" fontId="29" fillId="84" borderId="0"/>
    <xf numFmtId="0" fontId="29" fillId="88" borderId="0"/>
    <xf numFmtId="168" fontId="29" fillId="0" borderId="0">
      <alignment horizontal="center"/>
    </xf>
    <xf numFmtId="168" fontId="77" fillId="0" borderId="0">
      <alignment horizontal="center"/>
    </xf>
    <xf numFmtId="0" fontId="55" fillId="123" borderId="0"/>
    <xf numFmtId="0" fontId="29" fillId="103" borderId="0"/>
    <xf numFmtId="168" fontId="29" fillId="0" borderId="0">
      <alignment horizontal="center"/>
    </xf>
    <xf numFmtId="0" fontId="68" fillId="90" borderId="0"/>
    <xf numFmtId="173" fontId="67" fillId="0" borderId="0"/>
    <xf numFmtId="168" fontId="29" fillId="0" borderId="0">
      <alignment horizontal="center"/>
    </xf>
    <xf numFmtId="0" fontId="68" fillId="113" borderId="0"/>
    <xf numFmtId="0" fontId="68" fillId="94" borderId="0"/>
    <xf numFmtId="0" fontId="68" fillId="110" borderId="0"/>
    <xf numFmtId="168" fontId="29" fillId="0" borderId="0">
      <alignment horizontal="center"/>
    </xf>
    <xf numFmtId="173" fontId="29" fillId="0" borderId="0"/>
    <xf numFmtId="0" fontId="68" fillId="89" borderId="0"/>
    <xf numFmtId="0" fontId="29" fillId="125" borderId="31"/>
    <xf numFmtId="168" fontId="88" fillId="0" borderId="0"/>
    <xf numFmtId="0" fontId="93" fillId="0" borderId="32"/>
    <xf numFmtId="0" fontId="29" fillId="87" borderId="0"/>
    <xf numFmtId="0" fontId="29" fillId="100" borderId="0"/>
    <xf numFmtId="0" fontId="68" fillId="111" borderId="0"/>
    <xf numFmtId="0" fontId="29" fillId="88" borderId="0"/>
    <xf numFmtId="0" fontId="29" fillId="86" borderId="0"/>
    <xf numFmtId="0" fontId="48" fillId="0" borderId="0"/>
    <xf numFmtId="0" fontId="29" fillId="90" borderId="0"/>
    <xf numFmtId="0" fontId="81" fillId="0" borderId="0"/>
    <xf numFmtId="0" fontId="69" fillId="131" borderId="30"/>
    <xf numFmtId="0" fontId="80" fillId="130" borderId="24"/>
    <xf numFmtId="168" fontId="29" fillId="0" borderId="0">
      <alignment horizontal="center"/>
    </xf>
    <xf numFmtId="0" fontId="71" fillId="0" borderId="21"/>
    <xf numFmtId="0" fontId="68" fillId="90" borderId="0"/>
    <xf numFmtId="0" fontId="68" fillId="118" borderId="0"/>
    <xf numFmtId="0" fontId="29" fillId="99" borderId="0"/>
    <xf numFmtId="0" fontId="29" fillId="88" borderId="0"/>
    <xf numFmtId="173" fontId="67" fillId="0" borderId="0"/>
    <xf numFmtId="0" fontId="68" fillId="114" borderId="0"/>
    <xf numFmtId="0" fontId="91" fillId="83" borderId="0"/>
    <xf numFmtId="168" fontId="90" fillId="0" borderId="0">
      <alignment horizontal="center"/>
    </xf>
    <xf numFmtId="168" fontId="29" fillId="0" borderId="0"/>
    <xf numFmtId="0" fontId="29" fillId="82" borderId="0"/>
    <xf numFmtId="0" fontId="79" fillId="130" borderId="25"/>
    <xf numFmtId="0" fontId="68" fillId="109" borderId="0"/>
    <xf numFmtId="0" fontId="68" fillId="93" borderId="0"/>
    <xf numFmtId="0" fontId="68" fillId="93" borderId="0"/>
    <xf numFmtId="0" fontId="68" fillId="128" borderId="0"/>
    <xf numFmtId="0" fontId="68" fillId="128" borderId="0"/>
    <xf numFmtId="0" fontId="68" fillId="127" borderId="0"/>
    <xf numFmtId="0" fontId="68" fillId="127" borderId="0"/>
    <xf numFmtId="0" fontId="68" fillId="126" borderId="0"/>
    <xf numFmtId="0" fontId="68" fillId="126" borderId="0"/>
    <xf numFmtId="168" fontId="77" fillId="0" borderId="0">
      <alignment horizontal="center"/>
    </xf>
    <xf numFmtId="169" fontId="76" fillId="0" borderId="0"/>
    <xf numFmtId="0" fontId="76" fillId="0" borderId="0"/>
    <xf numFmtId="168" fontId="29" fillId="0" borderId="0"/>
    <xf numFmtId="168" fontId="29" fillId="0" borderId="0"/>
    <xf numFmtId="168" fontId="29" fillId="0" borderId="0"/>
    <xf numFmtId="0" fontId="75" fillId="0" borderId="0">
      <alignment horizontal="center" textRotation="90"/>
    </xf>
    <xf numFmtId="0" fontId="75" fillId="0" borderId="0">
      <alignment horizontal="center"/>
    </xf>
    <xf numFmtId="0" fontId="63" fillId="0" borderId="0"/>
    <xf numFmtId="0" fontId="74" fillId="0" borderId="23"/>
    <xf numFmtId="0" fontId="73" fillId="0" borderId="0"/>
    <xf numFmtId="0" fontId="59" fillId="121" borderId="15"/>
    <xf numFmtId="0" fontId="67" fillId="125" borderId="18"/>
    <xf numFmtId="168" fontId="29" fillId="0" borderId="0"/>
    <xf numFmtId="168" fontId="29" fillId="0" borderId="0"/>
    <xf numFmtId="0" fontId="72" fillId="0" borderId="0"/>
    <xf numFmtId="0" fontId="68" fillId="95" borderId="0"/>
    <xf numFmtId="173" fontId="67" fillId="0" borderId="0"/>
    <xf numFmtId="168" fontId="29" fillId="0" borderId="0"/>
    <xf numFmtId="0" fontId="29" fillId="86" borderId="0"/>
    <xf numFmtId="0" fontId="48" fillId="0" borderId="0">
      <alignment horizontal="center"/>
    </xf>
    <xf numFmtId="168" fontId="29" fillId="0" borderId="0"/>
    <xf numFmtId="0" fontId="48" fillId="0" borderId="0"/>
    <xf numFmtId="0" fontId="64" fillId="0" borderId="0"/>
    <xf numFmtId="168" fontId="29" fillId="0" borderId="0">
      <alignment horizontal="center"/>
    </xf>
    <xf numFmtId="0" fontId="48" fillId="0" borderId="0">
      <alignment horizontal="center"/>
    </xf>
    <xf numFmtId="168" fontId="29" fillId="0" borderId="0"/>
    <xf numFmtId="0" fontId="48" fillId="0" borderId="0">
      <alignment horizontal="center"/>
    </xf>
    <xf numFmtId="0" fontId="68" fillId="90" borderId="0"/>
    <xf numFmtId="0" fontId="48" fillId="0" borderId="0">
      <alignment horizontal="center"/>
    </xf>
    <xf numFmtId="0" fontId="68" fillId="116" borderId="0"/>
    <xf numFmtId="173" fontId="67" fillId="0" borderId="0"/>
    <xf numFmtId="0" fontId="48" fillId="0" borderId="0">
      <alignment horizontal="center"/>
    </xf>
    <xf numFmtId="0" fontId="68" fillId="95" borderId="0"/>
    <xf numFmtId="0" fontId="48" fillId="0" borderId="0">
      <alignment horizontal="center"/>
    </xf>
    <xf numFmtId="0" fontId="29" fillId="85" borderId="0"/>
    <xf numFmtId="168" fontId="29" fillId="0" borderId="0">
      <alignment horizontal="center"/>
    </xf>
    <xf numFmtId="0" fontId="48" fillId="0" borderId="0"/>
    <xf numFmtId="168" fontId="29" fillId="0" borderId="0"/>
    <xf numFmtId="0" fontId="49" fillId="0" borderId="0"/>
    <xf numFmtId="0" fontId="50" fillId="0" borderId="0"/>
    <xf numFmtId="0" fontId="50" fillId="0" borderId="0"/>
    <xf numFmtId="168" fontId="88" fillId="0" borderId="0"/>
    <xf numFmtId="168" fontId="29" fillId="0" borderId="0"/>
    <xf numFmtId="0" fontId="29" fillId="90" borderId="0"/>
    <xf numFmtId="0" fontId="79" fillId="130" borderId="25"/>
    <xf numFmtId="0" fontId="80" fillId="130" borderId="24"/>
    <xf numFmtId="0" fontId="29" fillId="83" borderId="0"/>
    <xf numFmtId="0" fontId="50" fillId="0" borderId="0"/>
    <xf numFmtId="0" fontId="50" fillId="0" borderId="0"/>
    <xf numFmtId="0" fontId="29" fillId="90" borderId="0"/>
    <xf numFmtId="168" fontId="77" fillId="0" borderId="0">
      <alignment horizontal="center"/>
    </xf>
    <xf numFmtId="0" fontId="29" fillId="89" borderId="0"/>
    <xf numFmtId="0" fontId="72" fillId="0" borderId="22"/>
    <xf numFmtId="0" fontId="48" fillId="0" borderId="0">
      <alignment horizontal="center"/>
    </xf>
    <xf numFmtId="0" fontId="63" fillId="0" borderId="0"/>
    <xf numFmtId="0" fontId="29" fillId="106" borderId="0"/>
    <xf numFmtId="0" fontId="48" fillId="0" borderId="0">
      <alignment horizontal="center"/>
    </xf>
    <xf numFmtId="173" fontId="67" fillId="0" borderId="0"/>
    <xf numFmtId="168" fontId="29" fillId="0" borderId="0">
      <alignment horizontal="center"/>
    </xf>
    <xf numFmtId="173" fontId="29" fillId="0" borderId="0"/>
    <xf numFmtId="0" fontId="29" fillId="84" borderId="0"/>
    <xf numFmtId="0" fontId="29" fillId="91" borderId="0"/>
    <xf numFmtId="168" fontId="29" fillId="0" borderId="0">
      <alignment horizontal="center"/>
    </xf>
    <xf numFmtId="0" fontId="74" fillId="0" borderId="29"/>
    <xf numFmtId="0" fontId="48" fillId="0" borderId="0">
      <alignment horizontal="center"/>
    </xf>
    <xf numFmtId="168" fontId="29" fillId="0" borderId="0">
      <alignment horizontal="center"/>
    </xf>
    <xf numFmtId="0" fontId="48" fillId="0" borderId="0">
      <alignment horizontal="center"/>
    </xf>
    <xf numFmtId="0" fontId="29" fillId="91" borderId="0"/>
    <xf numFmtId="0" fontId="67" fillId="0" borderId="0"/>
    <xf numFmtId="0" fontId="29" fillId="90" borderId="0"/>
    <xf numFmtId="173" fontId="29" fillId="0" borderId="0"/>
    <xf numFmtId="168" fontId="88" fillId="0" borderId="0"/>
    <xf numFmtId="0" fontId="68" fillId="115" borderId="0"/>
    <xf numFmtId="0" fontId="80" fillId="130" borderId="24"/>
    <xf numFmtId="0" fontId="68" fillId="129" borderId="0"/>
    <xf numFmtId="173" fontId="29" fillId="0" borderId="0"/>
    <xf numFmtId="173" fontId="67" fillId="0" borderId="0"/>
    <xf numFmtId="0" fontId="29" fillId="87" borderId="0"/>
    <xf numFmtId="0" fontId="29" fillId="107" borderId="0"/>
    <xf numFmtId="0" fontId="29" fillId="87" borderId="0"/>
    <xf numFmtId="0" fontId="29" fillId="85" borderId="0"/>
    <xf numFmtId="0" fontId="84" fillId="0" borderId="0"/>
    <xf numFmtId="0" fontId="78" fillId="87" borderId="24"/>
    <xf numFmtId="168" fontId="88" fillId="0" borderId="0"/>
    <xf numFmtId="0" fontId="29" fillId="86" borderId="0"/>
    <xf numFmtId="0" fontId="29" fillId="82" borderId="0"/>
    <xf numFmtId="168" fontId="29" fillId="0" borderId="0"/>
    <xf numFmtId="168" fontId="29" fillId="0" borderId="0"/>
    <xf numFmtId="168" fontId="88" fillId="0" borderId="0"/>
    <xf numFmtId="173" fontId="67" fillId="0" borderId="0"/>
    <xf numFmtId="168" fontId="29" fillId="0" borderId="0"/>
    <xf numFmtId="0" fontId="29" fillId="85" borderId="0"/>
    <xf numFmtId="0" fontId="58" fillId="87" borderId="14"/>
    <xf numFmtId="0" fontId="29" fillId="104" borderId="0"/>
    <xf numFmtId="0" fontId="78" fillId="87" borderId="24"/>
    <xf numFmtId="0" fontId="68" fillId="92" borderId="0"/>
    <xf numFmtId="0" fontId="79" fillId="130" borderId="25"/>
    <xf numFmtId="0" fontId="57" fillId="124" borderId="0"/>
    <xf numFmtId="0" fontId="86" fillId="132" borderId="0"/>
    <xf numFmtId="165" fontId="48" fillId="0" borderId="0" applyFont="0" applyFill="0" applyBorder="0" applyAlignment="0" applyProtection="0"/>
    <xf numFmtId="168" fontId="29" fillId="0" borderId="0">
      <alignment horizontal="center"/>
    </xf>
    <xf numFmtId="0" fontId="68" fillId="94" borderId="0"/>
    <xf numFmtId="0" fontId="68" fillId="94" borderId="0"/>
    <xf numFmtId="168" fontId="87" fillId="0" borderId="0"/>
    <xf numFmtId="0" fontId="29" fillId="86" borderId="0"/>
    <xf numFmtId="168" fontId="29" fillId="0" borderId="0">
      <alignment horizontal="center"/>
    </xf>
    <xf numFmtId="168" fontId="29" fillId="0" borderId="0"/>
    <xf numFmtId="168" fontId="77" fillId="0" borderId="0"/>
    <xf numFmtId="0" fontId="29" fillId="82" borderId="0"/>
    <xf numFmtId="170" fontId="29" fillId="0" borderId="0"/>
    <xf numFmtId="0" fontId="68" fillId="93" borderId="0"/>
    <xf numFmtId="0" fontId="85" fillId="0" borderId="0"/>
    <xf numFmtId="0" fontId="56" fillId="120" borderId="0"/>
    <xf numFmtId="0" fontId="80" fillId="130" borderId="24"/>
    <xf numFmtId="0" fontId="78" fillId="87" borderId="24"/>
    <xf numFmtId="0" fontId="69" fillId="131" borderId="30"/>
    <xf numFmtId="0" fontId="68" fillId="119" borderId="0"/>
    <xf numFmtId="0" fontId="29" fillId="96" borderId="0"/>
    <xf numFmtId="168" fontId="29" fillId="0" borderId="0">
      <alignment horizontal="center"/>
    </xf>
    <xf numFmtId="0" fontId="68" fillId="94" borderId="0"/>
    <xf numFmtId="165" fontId="48" fillId="0" borderId="0" applyFont="0" applyFill="0" applyBorder="0" applyAlignment="0" applyProtection="0"/>
    <xf numFmtId="168" fontId="29" fillId="0" borderId="0"/>
    <xf numFmtId="0" fontId="68" fillId="90" borderId="0"/>
    <xf numFmtId="0" fontId="29" fillId="86" borderId="0"/>
    <xf numFmtId="173" fontId="67" fillId="0" borderId="0"/>
    <xf numFmtId="0" fontId="79" fillId="130" borderId="25"/>
    <xf numFmtId="0" fontId="51" fillId="0" borderId="0" applyNumberForma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55" fillId="51" borderId="0" applyNumberFormat="0" applyBorder="0" applyAlignment="0" applyProtection="0"/>
    <xf numFmtId="0" fontId="56" fillId="52" borderId="0" applyNumberFormat="0" applyBorder="0" applyAlignment="0" applyProtection="0"/>
    <xf numFmtId="0" fontId="57" fillId="53" borderId="0" applyNumberFormat="0" applyBorder="0" applyAlignment="0" applyProtection="0"/>
    <xf numFmtId="0" fontId="58" fillId="54" borderId="14" applyNumberFormat="0" applyAlignment="0" applyProtection="0"/>
    <xf numFmtId="0" fontId="59" fillId="55" borderId="15" applyNumberFormat="0" applyAlignment="0" applyProtection="0"/>
    <xf numFmtId="0" fontId="60" fillId="55" borderId="14" applyNumberFormat="0" applyAlignment="0" applyProtection="0"/>
    <xf numFmtId="0" fontId="61" fillId="0" borderId="16" applyNumberFormat="0" applyFill="0" applyAlignment="0" applyProtection="0"/>
    <xf numFmtId="0" fontId="62" fillId="56" borderId="17" applyNumberFormat="0" applyAlignment="0" applyProtection="0"/>
    <xf numFmtId="0" fontId="63" fillId="0" borderId="0" applyNumberFormat="0" applyFill="0" applyBorder="0" applyAlignment="0" applyProtection="0"/>
    <xf numFmtId="0" fontId="48" fillId="57" borderId="18" applyNumberFormat="0" applyFont="0" applyAlignment="0" applyProtection="0"/>
    <xf numFmtId="0" fontId="64" fillId="0" borderId="0" applyNumberFormat="0" applyFill="0" applyBorder="0" applyAlignment="0" applyProtection="0"/>
    <xf numFmtId="0" fontId="65" fillId="0" borderId="19" applyNumberFormat="0" applyFill="0" applyAlignment="0" applyProtection="0"/>
    <xf numFmtId="0" fontId="66" fillId="58" borderId="0" applyNumberFormat="0" applyBorder="0" applyAlignment="0" applyProtection="0"/>
    <xf numFmtId="0" fontId="48" fillId="59" borderId="0" applyNumberFormat="0" applyBorder="0" applyAlignment="0" applyProtection="0"/>
    <xf numFmtId="0" fontId="48" fillId="60" borderId="0" applyNumberFormat="0" applyBorder="0" applyAlignment="0" applyProtection="0"/>
    <xf numFmtId="0" fontId="66" fillId="61" borderId="0" applyNumberFormat="0" applyBorder="0" applyAlignment="0" applyProtection="0"/>
    <xf numFmtId="0" fontId="66" fillId="62" borderId="0" applyNumberFormat="0" applyBorder="0" applyAlignment="0" applyProtection="0"/>
    <xf numFmtId="0" fontId="48" fillId="63" borderId="0" applyNumberFormat="0" applyBorder="0" applyAlignment="0" applyProtection="0"/>
    <xf numFmtId="0" fontId="48" fillId="64" borderId="0" applyNumberFormat="0" applyBorder="0" applyAlignment="0" applyProtection="0"/>
    <xf numFmtId="0" fontId="66" fillId="65" borderId="0" applyNumberFormat="0" applyBorder="0" applyAlignment="0" applyProtection="0"/>
    <xf numFmtId="0" fontId="66"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0" fontId="66" fillId="69" borderId="0" applyNumberFormat="0" applyBorder="0" applyAlignment="0" applyProtection="0"/>
    <xf numFmtId="0" fontId="66" fillId="70"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66" fillId="73" borderId="0" applyNumberFormat="0" applyBorder="0" applyAlignment="0" applyProtection="0"/>
    <xf numFmtId="0" fontId="66" fillId="74" borderId="0" applyNumberFormat="0" applyBorder="0" applyAlignment="0" applyProtection="0"/>
    <xf numFmtId="0" fontId="48" fillId="75" borderId="0" applyNumberFormat="0" applyBorder="0" applyAlignment="0" applyProtection="0"/>
    <xf numFmtId="0" fontId="48" fillId="76" borderId="0" applyNumberFormat="0" applyBorder="0" applyAlignment="0" applyProtection="0"/>
    <xf numFmtId="0" fontId="66" fillId="77" borderId="0" applyNumberFormat="0" applyBorder="0" applyAlignment="0" applyProtection="0"/>
    <xf numFmtId="0" fontId="66" fillId="78" borderId="0" applyNumberFormat="0" applyBorder="0" applyAlignment="0" applyProtection="0"/>
    <xf numFmtId="0" fontId="48" fillId="79" borderId="0" applyNumberFormat="0" applyBorder="0" applyAlignment="0" applyProtection="0"/>
    <xf numFmtId="0" fontId="48" fillId="80" borderId="0" applyNumberFormat="0" applyBorder="0" applyAlignment="0" applyProtection="0"/>
    <xf numFmtId="0" fontId="66" fillId="81" borderId="0" applyNumberFormat="0" applyBorder="0" applyAlignment="0" applyProtection="0"/>
    <xf numFmtId="0" fontId="29" fillId="85" borderId="0"/>
    <xf numFmtId="0" fontId="48" fillId="0" borderId="0"/>
    <xf numFmtId="0" fontId="50" fillId="0" borderId="0"/>
    <xf numFmtId="0" fontId="29" fillId="102" borderId="0"/>
    <xf numFmtId="0" fontId="48" fillId="0" borderId="0">
      <alignment horizontal="center"/>
    </xf>
    <xf numFmtId="0" fontId="92" fillId="0" borderId="0"/>
    <xf numFmtId="168" fontId="90" fillId="0" borderId="0">
      <alignment horizontal="center"/>
    </xf>
    <xf numFmtId="168" fontId="90" fillId="0" borderId="0"/>
    <xf numFmtId="173" fontId="67" fillId="0" borderId="0"/>
    <xf numFmtId="0" fontId="70" fillId="0" borderId="20"/>
    <xf numFmtId="168" fontId="77" fillId="0" borderId="0">
      <alignment horizontal="center"/>
    </xf>
    <xf numFmtId="168" fontId="88" fillId="0" borderId="0"/>
    <xf numFmtId="168" fontId="90" fillId="0" borderId="0">
      <alignment horizontal="center"/>
    </xf>
    <xf numFmtId="0" fontId="29" fillId="87" borderId="0"/>
    <xf numFmtId="168" fontId="88" fillId="0" borderId="0"/>
    <xf numFmtId="0" fontId="29" fillId="105" borderId="0"/>
    <xf numFmtId="168" fontId="29" fillId="0" borderId="0">
      <alignment horizontal="center"/>
    </xf>
    <xf numFmtId="0" fontId="80" fillId="130" borderId="24"/>
    <xf numFmtId="0" fontId="61" fillId="0" borderId="16"/>
    <xf numFmtId="173" fontId="67" fillId="0" borderId="0"/>
    <xf numFmtId="168" fontId="29" fillId="0" borderId="0">
      <alignment horizontal="center"/>
    </xf>
    <xf numFmtId="173" fontId="67" fillId="0" borderId="0"/>
    <xf numFmtId="168" fontId="29" fillId="0" borderId="0">
      <alignment horizontal="center"/>
    </xf>
    <xf numFmtId="168" fontId="29" fillId="0" borderId="0">
      <alignment horizontal="center"/>
    </xf>
    <xf numFmtId="0" fontId="68" fillId="108" borderId="0"/>
    <xf numFmtId="0" fontId="29" fillId="86" borderId="0"/>
    <xf numFmtId="0" fontId="84" fillId="0" borderId="28"/>
    <xf numFmtId="0" fontId="68" fillId="92" borderId="0"/>
    <xf numFmtId="0" fontId="69" fillId="122" borderId="17"/>
    <xf numFmtId="0" fontId="78" fillId="87" borderId="24"/>
    <xf numFmtId="0" fontId="91" fillId="83" borderId="0"/>
    <xf numFmtId="0" fontId="29" fillId="88" borderId="0"/>
    <xf numFmtId="0" fontId="79" fillId="130" borderId="25"/>
    <xf numFmtId="168" fontId="89" fillId="0" borderId="0">
      <alignment horizontal="left"/>
    </xf>
    <xf numFmtId="168" fontId="29" fillId="0" borderId="0">
      <alignment horizontal="center"/>
    </xf>
    <xf numFmtId="0" fontId="29" fillId="82" borderId="0"/>
    <xf numFmtId="0" fontId="68" fillId="112" borderId="0"/>
    <xf numFmtId="0" fontId="29" fillId="98" borderId="0"/>
    <xf numFmtId="0" fontId="68" fillId="129" borderId="0"/>
    <xf numFmtId="172" fontId="67" fillId="0" borderId="0"/>
    <xf numFmtId="0" fontId="29" fillId="87" borderId="0"/>
    <xf numFmtId="168" fontId="90" fillId="0" borderId="0">
      <alignment horizontal="center"/>
    </xf>
    <xf numFmtId="168" fontId="77" fillId="0" borderId="0"/>
    <xf numFmtId="0" fontId="29" fillId="82" borderId="0"/>
    <xf numFmtId="0" fontId="83" fillId="0" borderId="27"/>
    <xf numFmtId="168" fontId="29" fillId="0" borderId="0">
      <alignment horizontal="center"/>
    </xf>
    <xf numFmtId="170" fontId="67" fillId="0" borderId="0"/>
    <xf numFmtId="173" fontId="29" fillId="0" borderId="0"/>
    <xf numFmtId="0" fontId="80" fillId="130" borderId="24"/>
    <xf numFmtId="0" fontId="86" fillId="132" borderId="0"/>
    <xf numFmtId="0" fontId="29" fillId="97" borderId="0"/>
    <xf numFmtId="173" fontId="67" fillId="0" borderId="0"/>
    <xf numFmtId="0" fontId="79" fillId="130" borderId="25"/>
    <xf numFmtId="0" fontId="78" fillId="87" borderId="24"/>
    <xf numFmtId="168" fontId="29" fillId="0" borderId="0">
      <alignment horizontal="center"/>
    </xf>
    <xf numFmtId="173" fontId="67" fillId="0" borderId="0"/>
    <xf numFmtId="173" fontId="67" fillId="0" borderId="0"/>
    <xf numFmtId="49" fontId="67" fillId="0" borderId="0"/>
    <xf numFmtId="173" fontId="29" fillId="0" borderId="0"/>
    <xf numFmtId="173" fontId="67" fillId="0" borderId="0"/>
    <xf numFmtId="0" fontId="78" fillId="87" borderId="24"/>
    <xf numFmtId="0" fontId="29" fillId="83"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29" fillId="0" borderId="0"/>
    <xf numFmtId="173" fontId="67" fillId="0" borderId="0"/>
    <xf numFmtId="173" fontId="67" fillId="0" borderId="0"/>
    <xf numFmtId="0" fontId="94" fillId="84" borderId="0"/>
    <xf numFmtId="0" fontId="94" fillId="84" borderId="0"/>
    <xf numFmtId="0" fontId="67" fillId="0" borderId="0"/>
    <xf numFmtId="0" fontId="29" fillId="98" borderId="0" applyNumberFormat="0" applyBorder="0" applyProtection="0"/>
    <xf numFmtId="0" fontId="72" fillId="0" borderId="22" applyNumberFormat="0" applyProtection="0"/>
    <xf numFmtId="0" fontId="80" fillId="130" borderId="24" applyNumberFormat="0" applyProtection="0"/>
    <xf numFmtId="0" fontId="29" fillId="86" borderId="0" applyNumberFormat="0" applyBorder="0" applyProtection="0"/>
    <xf numFmtId="0" fontId="80" fillId="130" borderId="24" applyNumberFormat="0" applyProtection="0"/>
    <xf numFmtId="0" fontId="68" fillId="90" borderId="0" applyNumberFormat="0" applyBorder="0" applyProtection="0"/>
    <xf numFmtId="0" fontId="82" fillId="0" borderId="26" applyNumberFormat="0" applyProtection="0"/>
    <xf numFmtId="173" fontId="97" fillId="0" borderId="0" applyFont="0" applyBorder="0" applyProtection="0"/>
    <xf numFmtId="168" fontId="29" fillId="0" borderId="0" applyBorder="0" applyProtection="0">
      <alignment horizontal="center"/>
    </xf>
    <xf numFmtId="173" fontId="97" fillId="0" borderId="0" applyFont="0" applyBorder="0" applyProtection="0"/>
    <xf numFmtId="0" fontId="29" fillId="86" borderId="0" applyNumberFormat="0" applyBorder="0" applyProtection="0"/>
    <xf numFmtId="0" fontId="29" fillId="85" borderId="0" applyNumberFormat="0" applyBorder="0" applyProtection="0"/>
    <xf numFmtId="0" fontId="68" fillId="116" borderId="0" applyNumberFormat="0" applyBorder="0" applyProtection="0"/>
    <xf numFmtId="0" fontId="68" fillId="127" borderId="0" applyNumberFormat="0" applyBorder="0" applyProtection="0"/>
    <xf numFmtId="173" fontId="97" fillId="0" borderId="0" applyFont="0" applyBorder="0" applyProtection="0"/>
    <xf numFmtId="0" fontId="80" fillId="130" borderId="24" applyNumberFormat="0" applyProtection="0"/>
    <xf numFmtId="0" fontId="79" fillId="130" borderId="25" applyNumberFormat="0" applyProtection="0"/>
    <xf numFmtId="0" fontId="68" fillId="90" borderId="0" applyNumberFormat="0" applyBorder="0" applyProtection="0"/>
    <xf numFmtId="168" fontId="29" fillId="0" borderId="0" applyBorder="0" applyProtection="0"/>
    <xf numFmtId="0" fontId="29" fillId="87" borderId="0" applyNumberFormat="0" applyBorder="0" applyProtection="0"/>
    <xf numFmtId="168" fontId="29" fillId="0" borderId="0" applyBorder="0" applyProtection="0"/>
    <xf numFmtId="0" fontId="29" fillId="103" borderId="0" applyNumberFormat="0" applyBorder="0" applyProtection="0"/>
    <xf numFmtId="173" fontId="97" fillId="0" borderId="0" applyFont="0" applyBorder="0" applyProtection="0"/>
    <xf numFmtId="0" fontId="68" fillId="126" borderId="0" applyNumberFormat="0" applyBorder="0" applyProtection="0"/>
    <xf numFmtId="171" fontId="97" fillId="0" borderId="0" applyFont="0" applyBorder="0" applyProtection="0"/>
    <xf numFmtId="168" fontId="29" fillId="0" borderId="0" applyBorder="0" applyProtection="0"/>
    <xf numFmtId="168" fontId="29" fillId="0" borderId="0" applyBorder="0" applyProtection="0">
      <alignment horizontal="center"/>
    </xf>
    <xf numFmtId="0" fontId="83" fillId="0" borderId="27" applyNumberFormat="0" applyProtection="0"/>
    <xf numFmtId="170" fontId="97" fillId="0" borderId="0" applyFont="0" applyBorder="0" applyProtection="0"/>
    <xf numFmtId="0" fontId="80" fillId="130" borderId="24" applyNumberFormat="0" applyProtection="0"/>
    <xf numFmtId="0" fontId="68" fillId="126" borderId="0" applyNumberFormat="0" applyBorder="0" applyProtection="0"/>
    <xf numFmtId="0" fontId="86" fillId="132" borderId="0" applyNumberFormat="0" applyBorder="0" applyProtection="0"/>
    <xf numFmtId="0" fontId="61" fillId="0" borderId="16" applyNumberFormat="0" applyProtection="0"/>
    <xf numFmtId="0" fontId="58" fillId="87" borderId="14" applyNumberFormat="0" applyProtection="0"/>
    <xf numFmtId="0" fontId="29" fillId="88" borderId="0" applyNumberFormat="0" applyBorder="0" applyProtection="0"/>
    <xf numFmtId="173" fontId="97" fillId="0" borderId="0" applyFont="0" applyBorder="0" applyProtection="0"/>
    <xf numFmtId="173" fontId="97" fillId="0" borderId="0" applyFont="0" applyBorder="0" applyProtection="0"/>
    <xf numFmtId="0" fontId="69" fillId="131" borderId="30" applyNumberFormat="0" applyProtection="0"/>
    <xf numFmtId="0" fontId="68" fillId="114" borderId="0" applyNumberFormat="0" applyBorder="0" applyProtection="0"/>
    <xf numFmtId="0" fontId="68" fillId="89" borderId="0" applyNumberFormat="0" applyBorder="0" applyProtection="0"/>
    <xf numFmtId="173" fontId="29" fillId="0" borderId="0" applyBorder="0" applyProtection="0"/>
    <xf numFmtId="0" fontId="68" fillId="129" borderId="0" applyNumberFormat="0" applyBorder="0" applyProtection="0"/>
    <xf numFmtId="168" fontId="95" fillId="0" borderId="0" applyBorder="0" applyProtection="0"/>
    <xf numFmtId="0" fontId="94" fillId="84" borderId="0" applyNumberFormat="0" applyBorder="0" applyProtection="0"/>
    <xf numFmtId="168" fontId="29" fillId="0" borderId="0" applyBorder="0" applyProtection="0">
      <alignment horizontal="center"/>
    </xf>
    <xf numFmtId="0" fontId="29" fillId="86" borderId="0" applyNumberFormat="0" applyBorder="0" applyProtection="0"/>
    <xf numFmtId="173" fontId="97" fillId="0" borderId="0" applyFont="0" applyBorder="0" applyProtection="0"/>
    <xf numFmtId="173" fontId="97" fillId="0" borderId="0" applyFont="0" applyBorder="0" applyProtection="0"/>
    <xf numFmtId="168" fontId="99" fillId="0" borderId="0" applyBorder="0" applyProtection="0">
      <alignment horizontal="center"/>
    </xf>
    <xf numFmtId="0" fontId="29" fillId="107" borderId="0" applyNumberFormat="0" applyBorder="0" applyProtection="0"/>
    <xf numFmtId="0" fontId="29" fillId="86" borderId="0" applyNumberFormat="0" applyBorder="0" applyProtection="0"/>
    <xf numFmtId="0" fontId="29" fillId="99" borderId="0" applyNumberFormat="0" applyBorder="0" applyProtection="0"/>
    <xf numFmtId="168" fontId="29" fillId="0" borderId="0" applyBorder="0" applyProtection="0">
      <alignment horizontal="center"/>
    </xf>
    <xf numFmtId="0" fontId="68" fillId="119" borderId="0" applyNumberFormat="0" applyBorder="0" applyProtection="0"/>
    <xf numFmtId="168" fontId="98" fillId="0" borderId="0" applyBorder="0" applyProtection="0"/>
    <xf numFmtId="0" fontId="29" fillId="91" borderId="0" applyNumberFormat="0" applyBorder="0" applyProtection="0"/>
    <xf numFmtId="168" fontId="29" fillId="0" borderId="0" applyBorder="0" applyProtection="0">
      <alignment horizontal="center"/>
    </xf>
    <xf numFmtId="168" fontId="29" fillId="0" borderId="0" applyBorder="0" applyProtection="0"/>
    <xf numFmtId="170" fontId="29" fillId="0" borderId="0" applyBorder="0" applyProtection="0"/>
    <xf numFmtId="0" fontId="68" fillId="128" borderId="0" applyNumberFormat="0" applyBorder="0" applyProtection="0"/>
    <xf numFmtId="173" fontId="29" fillId="0" borderId="0" applyBorder="0" applyProtection="0"/>
    <xf numFmtId="168" fontId="29" fillId="0" borderId="0" applyBorder="0" applyProtection="0">
      <alignment horizontal="center"/>
    </xf>
    <xf numFmtId="0" fontId="97" fillId="0" borderId="0"/>
    <xf numFmtId="0" fontId="29" fillId="87" borderId="0" applyNumberFormat="0" applyBorder="0" applyProtection="0"/>
    <xf numFmtId="0" fontId="78" fillId="87" borderId="24" applyNumberFormat="0" applyProtection="0"/>
    <xf numFmtId="0" fontId="68" fillId="94" borderId="0" applyNumberFormat="0" applyBorder="0" applyProtection="0"/>
    <xf numFmtId="168" fontId="46" fillId="0" borderId="0" applyBorder="0" applyProtection="0">
      <alignment horizontal="left"/>
    </xf>
    <xf numFmtId="0" fontId="78" fillId="87" borderId="24" applyNumberFormat="0" applyProtection="0"/>
    <xf numFmtId="168" fontId="29" fillId="0" borderId="0" applyBorder="0" applyProtection="0">
      <alignment horizontal="center"/>
    </xf>
    <xf numFmtId="0" fontId="29" fillId="90" borderId="0" applyNumberFormat="0" applyBorder="0" applyProtection="0"/>
    <xf numFmtId="0" fontId="29" fillId="87" borderId="0" applyNumberFormat="0" applyBorder="0" applyProtection="0"/>
    <xf numFmtId="0" fontId="85" fillId="0" borderId="0" applyNumberFormat="0" applyBorder="0" applyProtection="0"/>
    <xf numFmtId="173" fontId="29" fillId="0" borderId="0" applyBorder="0" applyProtection="0"/>
    <xf numFmtId="0" fontId="68" fillId="112" borderId="0" applyNumberFormat="0" applyBorder="0" applyProtection="0"/>
    <xf numFmtId="173" fontId="97" fillId="0" borderId="0" applyFont="0" applyBorder="0" applyProtection="0"/>
    <xf numFmtId="0" fontId="68" fillId="109" borderId="0" applyNumberFormat="0" applyBorder="0" applyProtection="0"/>
    <xf numFmtId="0" fontId="68" fillId="127" borderId="0" applyNumberFormat="0" applyBorder="0" applyProtection="0"/>
    <xf numFmtId="173" fontId="97" fillId="0" borderId="0" applyFont="0" applyBorder="0" applyProtection="0"/>
    <xf numFmtId="168" fontId="29" fillId="0" borderId="0" applyBorder="0" applyProtection="0">
      <alignment horizontal="center"/>
    </xf>
    <xf numFmtId="0" fontId="64" fillId="0" borderId="0" applyNumberFormat="0" applyBorder="0" applyProtection="0"/>
    <xf numFmtId="168" fontId="98" fillId="0" borderId="0" applyBorder="0" applyProtection="0"/>
    <xf numFmtId="0" fontId="69" fillId="131" borderId="30" applyNumberFormat="0" applyProtection="0"/>
    <xf numFmtId="173" fontId="29" fillId="0" borderId="0" applyBorder="0" applyProtection="0"/>
    <xf numFmtId="168" fontId="95" fillId="0" borderId="0" applyBorder="0" applyProtection="0"/>
    <xf numFmtId="173" fontId="97" fillId="0" borderId="0" applyFont="0" applyBorder="0" applyProtection="0"/>
    <xf numFmtId="0" fontId="80" fillId="130" borderId="24" applyNumberFormat="0" applyProtection="0"/>
    <xf numFmtId="0" fontId="78" fillId="87" borderId="24" applyNumberFormat="0" applyProtection="0"/>
    <xf numFmtId="0" fontId="68" fillId="110" borderId="0" applyNumberFormat="0" applyBorder="0" applyProtection="0"/>
    <xf numFmtId="0" fontId="29" fillId="89" borderId="0" applyNumberFormat="0" applyBorder="0" applyProtection="0"/>
    <xf numFmtId="173" fontId="97" fillId="0" borderId="0" applyFont="0" applyBorder="0" applyProtection="0"/>
    <xf numFmtId="0" fontId="68" fillId="89" borderId="0" applyNumberFormat="0" applyBorder="0" applyProtection="0"/>
    <xf numFmtId="168" fontId="99" fillId="0" borderId="0" applyBorder="0" applyProtection="0">
      <alignment horizontal="center"/>
    </xf>
    <xf numFmtId="0" fontId="70" fillId="0" borderId="20" applyNumberFormat="0" applyProtection="0"/>
    <xf numFmtId="168" fontId="29" fillId="0" borderId="0" applyBorder="0" applyProtection="0"/>
    <xf numFmtId="168" fontId="29" fillId="0" borderId="0" applyBorder="0" applyProtection="0"/>
    <xf numFmtId="0" fontId="63" fillId="0" borderId="0" applyNumberFormat="0" applyBorder="0" applyProtection="0"/>
    <xf numFmtId="0" fontId="29" fillId="85" borderId="0" applyNumberFormat="0" applyBorder="0" applyProtection="0"/>
    <xf numFmtId="0" fontId="79" fillId="130" borderId="25" applyNumberFormat="0" applyProtection="0"/>
    <xf numFmtId="168" fontId="29" fillId="0" borderId="0" applyBorder="0" applyProtection="0">
      <alignment horizontal="center"/>
    </xf>
    <xf numFmtId="0" fontId="29" fillId="82" borderId="0" applyNumberFormat="0" applyBorder="0" applyProtection="0"/>
    <xf numFmtId="173" fontId="29" fillId="0" borderId="0" applyBorder="0" applyProtection="0"/>
    <xf numFmtId="0" fontId="29" fillId="87" borderId="0" applyNumberFormat="0" applyBorder="0" applyProtection="0"/>
    <xf numFmtId="173" fontId="97" fillId="0" borderId="0" applyFont="0" applyBorder="0" applyProtection="0"/>
    <xf numFmtId="0" fontId="29" fillId="106" borderId="0" applyNumberFormat="0" applyBorder="0" applyProtection="0"/>
    <xf numFmtId="0" fontId="60" fillId="121" borderId="14" applyNumberFormat="0" applyProtection="0"/>
    <xf numFmtId="0" fontId="78" fillId="87" borderId="24" applyNumberFormat="0" applyProtection="0"/>
    <xf numFmtId="0" fontId="68" fillId="93" borderId="0" applyNumberFormat="0" applyBorder="0" applyProtection="0"/>
    <xf numFmtId="0" fontId="29" fillId="105" borderId="0" applyNumberFormat="0" applyBorder="0" applyProtection="0"/>
    <xf numFmtId="0" fontId="29" fillId="83" borderId="0" applyNumberFormat="0" applyBorder="0" applyProtection="0"/>
    <xf numFmtId="168" fontId="95" fillId="0" borderId="0" applyBorder="0" applyProtection="0"/>
    <xf numFmtId="0" fontId="29" fillId="85" borderId="0" applyNumberFormat="0" applyBorder="0" applyProtection="0"/>
    <xf numFmtId="0" fontId="68" fillId="90" borderId="0" applyNumberFormat="0" applyBorder="0" applyProtection="0"/>
    <xf numFmtId="173" fontId="97" fillId="0" borderId="0" applyFont="0" applyBorder="0" applyProtection="0"/>
    <xf numFmtId="168" fontId="99" fillId="0" borderId="0" applyBorder="0" applyProtection="0">
      <alignment horizontal="center"/>
    </xf>
    <xf numFmtId="168" fontId="29" fillId="0" borderId="0" applyBorder="0" applyProtection="0">
      <alignment horizontal="center"/>
    </xf>
    <xf numFmtId="168" fontId="29" fillId="0" borderId="0" applyBorder="0" applyProtection="0">
      <alignment horizontal="center"/>
    </xf>
    <xf numFmtId="168" fontId="29" fillId="0" borderId="0" applyBorder="0" applyProtection="0">
      <alignment horizontal="center"/>
    </xf>
    <xf numFmtId="168" fontId="29" fillId="0" borderId="0" applyBorder="0" applyProtection="0">
      <alignment horizontal="center"/>
    </xf>
    <xf numFmtId="0" fontId="91" fillId="83" borderId="0" applyNumberFormat="0" applyBorder="0" applyProtection="0"/>
    <xf numFmtId="0" fontId="91" fillId="83" borderId="0" applyNumberFormat="0" applyBorder="0" applyProtection="0"/>
    <xf numFmtId="0" fontId="92" fillId="0" borderId="0" applyNumberFormat="0" applyBorder="0" applyProtection="0"/>
    <xf numFmtId="0" fontId="97" fillId="125" borderId="31" applyNumberFormat="0" applyFont="0" applyProtection="0"/>
    <xf numFmtId="0" fontId="29" fillId="125" borderId="31" applyNumberFormat="0" applyProtection="0"/>
    <xf numFmtId="172" fontId="97" fillId="0" borderId="0" applyFont="0" applyBorder="0" applyProtection="0"/>
    <xf numFmtId="0" fontId="93" fillId="0" borderId="32" applyNumberFormat="0" applyProtection="0"/>
    <xf numFmtId="168" fontId="98" fillId="0" borderId="0" applyBorder="0" applyProtection="0">
      <alignment horizontal="center"/>
    </xf>
    <xf numFmtId="168" fontId="99" fillId="0" borderId="0" applyBorder="0" applyProtection="0">
      <alignment horizontal="center"/>
    </xf>
    <xf numFmtId="49" fontId="97" fillId="0" borderId="0" applyFont="0" applyBorder="0" applyProtection="0"/>
    <xf numFmtId="0" fontId="63" fillId="0" borderId="0" applyNumberFormat="0" applyBorder="0" applyProtection="0"/>
    <xf numFmtId="173" fontId="97" fillId="0" borderId="0" applyFont="0" applyBorder="0" applyProtection="0"/>
    <xf numFmtId="173" fontId="29" fillId="0" borderId="0" applyBorder="0" applyProtection="0"/>
    <xf numFmtId="173" fontId="97" fillId="0" borderId="0" applyFont="0" applyBorder="0" applyProtection="0"/>
    <xf numFmtId="173" fontId="97" fillId="0" borderId="0" applyFont="0" applyBorder="0" applyProtection="0"/>
    <xf numFmtId="173" fontId="97" fillId="0" borderId="0" applyFont="0" applyBorder="0" applyProtection="0"/>
    <xf numFmtId="173" fontId="97" fillId="0" borderId="0" applyFont="0" applyBorder="0" applyProtection="0"/>
    <xf numFmtId="173" fontId="29" fillId="0" borderId="0" applyBorder="0" applyProtection="0"/>
    <xf numFmtId="173" fontId="97" fillId="0" borderId="0" applyFont="0" applyBorder="0" applyProtection="0"/>
    <xf numFmtId="168" fontId="29" fillId="0" borderId="0" applyBorder="0" applyProtection="0"/>
    <xf numFmtId="0" fontId="100" fillId="0" borderId="0" applyNumberFormat="0" applyBorder="0" applyProtection="0">
      <alignment horizontal="center"/>
    </xf>
    <xf numFmtId="168" fontId="95" fillId="0" borderId="0" applyBorder="0" applyProtection="0"/>
    <xf numFmtId="0" fontId="68" fillId="92" borderId="0" applyNumberFormat="0" applyBorder="0" applyProtection="0"/>
    <xf numFmtId="173" fontId="97" fillId="0" borderId="0" applyFont="0" applyBorder="0" applyProtection="0"/>
    <xf numFmtId="168" fontId="29" fillId="0" borderId="0" applyBorder="0" applyProtection="0">
      <alignment horizontal="center"/>
    </xf>
    <xf numFmtId="168" fontId="95" fillId="0" borderId="0" applyBorder="0" applyProtection="0"/>
    <xf numFmtId="0" fontId="59" fillId="121" borderId="15" applyNumberFormat="0" applyProtection="0"/>
    <xf numFmtId="168" fontId="29" fillId="0" borderId="0" applyBorder="0" applyProtection="0"/>
    <xf numFmtId="0" fontId="55" fillId="123" borderId="0" applyNumberFormat="0" applyBorder="0" applyProtection="0"/>
    <xf numFmtId="0" fontId="73" fillId="0" borderId="0" applyNumberFormat="0" applyBorder="0" applyProtection="0"/>
    <xf numFmtId="173" fontId="97" fillId="0" borderId="0" applyFont="0" applyBorder="0" applyProtection="0"/>
    <xf numFmtId="0" fontId="68" fillId="94" borderId="0" applyNumberFormat="0" applyBorder="0" applyProtection="0"/>
    <xf numFmtId="0" fontId="29" fillId="87" borderId="0" applyNumberFormat="0" applyBorder="0" applyProtection="0"/>
    <xf numFmtId="173" fontId="97" fillId="0" borderId="0" applyFont="0" applyBorder="0" applyProtection="0"/>
    <xf numFmtId="173" fontId="97" fillId="0" borderId="0" applyFont="0" applyBorder="0" applyProtection="0"/>
    <xf numFmtId="0" fontId="29" fillId="90" borderId="0" applyNumberFormat="0" applyBorder="0" applyProtection="0"/>
    <xf numFmtId="0" fontId="79" fillId="130" borderId="25" applyNumberFormat="0" applyProtection="0"/>
    <xf numFmtId="0" fontId="29" fillId="102" borderId="0" applyNumberFormat="0" applyBorder="0" applyProtection="0"/>
    <xf numFmtId="168" fontId="29" fillId="0" borderId="0" applyBorder="0" applyProtection="0">
      <alignment horizontal="center"/>
    </xf>
    <xf numFmtId="173" fontId="97" fillId="0" borderId="0" applyFont="0" applyBorder="0" applyProtection="0"/>
    <xf numFmtId="0" fontId="79" fillId="130" borderId="25" applyNumberFormat="0" applyProtection="0"/>
    <xf numFmtId="173" fontId="29" fillId="0" borderId="0" applyBorder="0" applyProtection="0"/>
    <xf numFmtId="0" fontId="74" fillId="0" borderId="29" applyNumberFormat="0" applyProtection="0"/>
    <xf numFmtId="0" fontId="29" fillId="83" borderId="0" applyNumberFormat="0" applyBorder="0" applyProtection="0"/>
    <xf numFmtId="168" fontId="87" fillId="0" borderId="0" applyBorder="0" applyProtection="0"/>
    <xf numFmtId="0" fontId="29" fillId="82" borderId="0" applyNumberFormat="0" applyBorder="0" applyProtection="0"/>
    <xf numFmtId="0" fontId="68" fillId="115" borderId="0" applyNumberFormat="0" applyBorder="0" applyProtection="0"/>
    <xf numFmtId="0" fontId="29" fillId="86" borderId="0" applyNumberFormat="0" applyBorder="0" applyProtection="0"/>
    <xf numFmtId="0" fontId="29" fillId="82" borderId="0" applyNumberFormat="0" applyBorder="0" applyProtection="0"/>
    <xf numFmtId="168" fontId="95" fillId="0" borderId="0" applyBorder="0" applyProtection="0"/>
    <xf numFmtId="0" fontId="57" fillId="124" borderId="0" applyNumberFormat="0" applyBorder="0" applyProtection="0"/>
    <xf numFmtId="0" fontId="68" fillId="90" borderId="0" applyNumberFormat="0" applyBorder="0" applyProtection="0"/>
    <xf numFmtId="0" fontId="29" fillId="101" borderId="0" applyNumberFormat="0" applyBorder="0" applyProtection="0"/>
    <xf numFmtId="0" fontId="29" fillId="82" borderId="0" applyNumberFormat="0" applyBorder="0" applyProtection="0"/>
    <xf numFmtId="0" fontId="68" fillId="113" borderId="0" applyNumberFormat="0" applyBorder="0" applyProtection="0"/>
    <xf numFmtId="168" fontId="29" fillId="0" borderId="0" applyBorder="0" applyProtection="0"/>
    <xf numFmtId="0" fontId="68" fillId="118" borderId="0" applyNumberFormat="0" applyBorder="0" applyProtection="0"/>
    <xf numFmtId="168" fontId="29" fillId="0" borderId="0" applyBorder="0" applyProtection="0"/>
    <xf numFmtId="0" fontId="68" fillId="92" borderId="0" applyNumberFormat="0" applyBorder="0" applyProtection="0"/>
    <xf numFmtId="0" fontId="68" fillId="94" borderId="0" applyNumberFormat="0" applyBorder="0" applyProtection="0"/>
    <xf numFmtId="0" fontId="68" fillId="93" borderId="0" applyNumberFormat="0" applyBorder="0" applyProtection="0"/>
    <xf numFmtId="0" fontId="72" fillId="0" borderId="0" applyNumberFormat="0" applyBorder="0" applyProtection="0"/>
    <xf numFmtId="168" fontId="29" fillId="0" borderId="0" applyBorder="0" applyProtection="0"/>
    <xf numFmtId="173" fontId="97" fillId="0" borderId="0" applyFont="0" applyBorder="0" applyProtection="0"/>
    <xf numFmtId="0" fontId="29" fillId="90" borderId="0" applyNumberFormat="0" applyBorder="0" applyProtection="0"/>
    <xf numFmtId="0" fontId="29" fillId="85" borderId="0" applyNumberFormat="0" applyBorder="0" applyProtection="0"/>
    <xf numFmtId="168" fontId="99" fillId="0" borderId="0" applyBorder="0" applyProtection="0"/>
    <xf numFmtId="0" fontId="29" fillId="97" borderId="0" applyNumberFormat="0" applyBorder="0" applyProtection="0"/>
    <xf numFmtId="0" fontId="29" fillId="88" borderId="0" applyNumberFormat="0" applyBorder="0" applyProtection="0"/>
    <xf numFmtId="171" fontId="97" fillId="0" borderId="0" applyFont="0" applyBorder="0" applyProtection="0"/>
    <xf numFmtId="0" fontId="29" fillId="88" borderId="0" applyNumberFormat="0" applyBorder="0" applyProtection="0"/>
    <xf numFmtId="0" fontId="84" fillId="0" borderId="0" applyNumberFormat="0" applyBorder="0" applyProtection="0"/>
    <xf numFmtId="0" fontId="29" fillId="84" borderId="0" applyNumberFormat="0" applyBorder="0" applyProtection="0"/>
    <xf numFmtId="0" fontId="78" fillId="87" borderId="24" applyNumberFormat="0" applyProtection="0"/>
    <xf numFmtId="0" fontId="97" fillId="125" borderId="18" applyNumberFormat="0" applyFont="0" applyProtection="0"/>
    <xf numFmtId="168" fontId="29" fillId="0" borderId="0" applyBorder="0" applyProtection="0">
      <alignment horizontal="center"/>
    </xf>
    <xf numFmtId="0" fontId="81" fillId="0" borderId="0" applyNumberFormat="0" applyBorder="0" applyProtection="0"/>
    <xf numFmtId="0" fontId="29" fillId="89" borderId="0" applyNumberFormat="0" applyBorder="0" applyProtection="0"/>
    <xf numFmtId="173" fontId="29" fillId="0" borderId="0" applyBorder="0" applyProtection="0"/>
    <xf numFmtId="0" fontId="68" fillId="128" borderId="0" applyNumberFormat="0" applyBorder="0" applyProtection="0"/>
    <xf numFmtId="173" fontId="97" fillId="0" borderId="0" applyFont="0" applyBorder="0" applyProtection="0"/>
    <xf numFmtId="0" fontId="68" fillId="93" borderId="0" applyNumberFormat="0" applyBorder="0" applyProtection="0"/>
    <xf numFmtId="0" fontId="29" fillId="91" borderId="0" applyNumberFormat="0" applyBorder="0" applyProtection="0"/>
    <xf numFmtId="168" fontId="29" fillId="0" borderId="0" applyBorder="0" applyProtection="0">
      <alignment horizontal="center"/>
    </xf>
    <xf numFmtId="0" fontId="29" fillId="96" borderId="0" applyNumberFormat="0" applyBorder="0" applyProtection="0"/>
    <xf numFmtId="0" fontId="68" fillId="95" borderId="0" applyNumberFormat="0" applyBorder="0" applyProtection="0"/>
    <xf numFmtId="0" fontId="69" fillId="122" borderId="17" applyNumberFormat="0" applyProtection="0"/>
    <xf numFmtId="168" fontId="99" fillId="0" borderId="0" applyBorder="0" applyProtection="0">
      <alignment horizontal="center"/>
    </xf>
    <xf numFmtId="0" fontId="74" fillId="0" borderId="23" applyNumberFormat="0" applyProtection="0"/>
    <xf numFmtId="168" fontId="98" fillId="0" borderId="0" applyBorder="0" applyProtection="0">
      <alignment horizontal="center"/>
    </xf>
    <xf numFmtId="173" fontId="97" fillId="0" borderId="0" applyFont="0" applyBorder="0" applyProtection="0"/>
    <xf numFmtId="0" fontId="29" fillId="104" borderId="0" applyNumberFormat="0" applyBorder="0" applyProtection="0"/>
    <xf numFmtId="0" fontId="29" fillId="88" borderId="0" applyNumberFormat="0" applyBorder="0" applyProtection="0"/>
    <xf numFmtId="0" fontId="29" fillId="100" borderId="0" applyNumberFormat="0" applyBorder="0" applyProtection="0"/>
    <xf numFmtId="0" fontId="29" fillId="90" borderId="0" applyNumberFormat="0" applyBorder="0" applyProtection="0"/>
    <xf numFmtId="168" fontId="29" fillId="0" borderId="0" applyBorder="0" applyProtection="0"/>
    <xf numFmtId="0" fontId="29" fillId="86" borderId="0" applyNumberFormat="0" applyBorder="0" applyProtection="0"/>
    <xf numFmtId="173" fontId="97" fillId="0" borderId="0" applyFont="0" applyBorder="0" applyProtection="0"/>
    <xf numFmtId="0" fontId="56" fillId="120" borderId="0" applyNumberFormat="0" applyBorder="0" applyProtection="0"/>
    <xf numFmtId="0" fontId="79" fillId="130" borderId="25" applyNumberFormat="0" applyProtection="0"/>
    <xf numFmtId="168" fontId="29" fillId="0" borderId="0" applyBorder="0" applyProtection="0">
      <alignment horizontal="center"/>
    </xf>
    <xf numFmtId="0" fontId="68" fillId="108" borderId="0" applyNumberFormat="0" applyBorder="0" applyProtection="0"/>
    <xf numFmtId="168" fontId="29" fillId="0" borderId="0" applyBorder="0" applyProtection="0">
      <alignment horizontal="center"/>
    </xf>
    <xf numFmtId="168" fontId="29" fillId="0" borderId="0" applyBorder="0" applyProtection="0"/>
    <xf numFmtId="168" fontId="29" fillId="0" borderId="0" applyBorder="0" applyProtection="0"/>
    <xf numFmtId="0" fontId="29" fillId="82" borderId="0" applyNumberFormat="0" applyBorder="0" applyProtection="0"/>
    <xf numFmtId="0" fontId="86" fillId="132" borderId="0" applyNumberFormat="0" applyBorder="0" applyProtection="0"/>
    <xf numFmtId="173" fontId="97" fillId="0" borderId="0" applyFont="0" applyBorder="0" applyProtection="0"/>
    <xf numFmtId="0" fontId="68" fillId="95" borderId="0" applyNumberFormat="0" applyBorder="0" applyProtection="0"/>
    <xf numFmtId="0" fontId="29" fillId="84" borderId="0" applyNumberFormat="0" applyBorder="0" applyProtection="0"/>
    <xf numFmtId="173" fontId="29" fillId="0" borderId="0" applyBorder="0" applyProtection="0"/>
    <xf numFmtId="173" fontId="97" fillId="0" borderId="0" applyFont="0" applyBorder="0" applyProtection="0"/>
    <xf numFmtId="173" fontId="97" fillId="0" borderId="0" applyFont="0" applyBorder="0" applyProtection="0"/>
    <xf numFmtId="0" fontId="29" fillId="82" borderId="0" applyNumberFormat="0" applyBorder="0" applyProtection="0"/>
    <xf numFmtId="0" fontId="68" fillId="111" borderId="0" applyNumberFormat="0" applyBorder="0" applyProtection="0"/>
    <xf numFmtId="0" fontId="71" fillId="0" borderId="21" applyNumberFormat="0" applyProtection="0"/>
    <xf numFmtId="0" fontId="80" fillId="130" borderId="24" applyNumberFormat="0" applyProtection="0"/>
    <xf numFmtId="0" fontId="68" fillId="93" borderId="0" applyNumberFormat="0" applyBorder="0" applyProtection="0"/>
    <xf numFmtId="168" fontId="29" fillId="0" borderId="0" applyBorder="0" applyProtection="0"/>
    <xf numFmtId="173" fontId="97" fillId="0" borderId="0" applyFont="0" applyBorder="0" applyProtection="0"/>
    <xf numFmtId="173" fontId="97" fillId="0" borderId="0" applyFont="0" applyBorder="0" applyProtection="0"/>
    <xf numFmtId="0" fontId="79" fillId="130" borderId="25" applyNumberFormat="0" applyProtection="0"/>
    <xf numFmtId="0" fontId="94" fillId="84" borderId="0" applyNumberFormat="0" applyBorder="0" applyProtection="0"/>
    <xf numFmtId="168" fontId="29" fillId="0" borderId="0" applyBorder="0" applyProtection="0">
      <alignment horizontal="center"/>
    </xf>
    <xf numFmtId="0" fontId="100" fillId="0" borderId="0" applyNumberFormat="0" applyBorder="0" applyProtection="0">
      <alignment horizontal="center" textRotation="90"/>
    </xf>
    <xf numFmtId="173" fontId="97" fillId="0" borderId="0" applyFont="0" applyBorder="0" applyProtection="0"/>
    <xf numFmtId="168" fontId="29" fillId="0" borderId="0" applyBorder="0" applyProtection="0"/>
    <xf numFmtId="168" fontId="29" fillId="0" borderId="0" applyBorder="0" applyProtection="0">
      <alignment horizontal="center"/>
    </xf>
    <xf numFmtId="0" fontId="68" fillId="129" borderId="0" applyNumberFormat="0" applyBorder="0" applyProtection="0"/>
    <xf numFmtId="168" fontId="29" fillId="0" borderId="0" applyBorder="0" applyProtection="0"/>
    <xf numFmtId="0" fontId="84" fillId="0" borderId="28" applyNumberFormat="0" applyProtection="0"/>
    <xf numFmtId="0" fontId="78" fillId="87" borderId="24" applyNumberFormat="0" applyProtection="0"/>
    <xf numFmtId="0" fontId="68" fillId="94" borderId="0" applyNumberFormat="0" applyBorder="0" applyProtection="0"/>
    <xf numFmtId="168" fontId="95" fillId="0" borderId="0" applyBorder="0" applyProtection="0"/>
    <xf numFmtId="168" fontId="98" fillId="0" borderId="0" applyBorder="0" applyProtection="0">
      <alignment horizontal="center"/>
    </xf>
    <xf numFmtId="0" fontId="29" fillId="87" borderId="0" applyNumberFormat="0" applyBorder="0" applyProtection="0"/>
    <xf numFmtId="0" fontId="68" fillId="117" borderId="0" applyNumberFormat="0" applyBorder="0" applyProtection="0"/>
    <xf numFmtId="168" fontId="29" fillId="0" borderId="0" applyBorder="0" applyProtection="0"/>
    <xf numFmtId="0" fontId="101" fillId="0" borderId="0" applyNumberFormat="0" applyBorder="0" applyProtection="0"/>
    <xf numFmtId="169" fontId="101" fillId="0" borderId="0" applyBorder="0" applyProtection="0"/>
    <xf numFmtId="168" fontId="98" fillId="0" borderId="0" applyBorder="0" applyProtection="0">
      <alignment horizontal="center"/>
    </xf>
    <xf numFmtId="0" fontId="1" fillId="9" borderId="0" applyNumberFormat="0" applyBorder="0" applyAlignment="0" applyProtection="0"/>
    <xf numFmtId="0" fontId="45" fillId="21" borderId="0" applyNumberFormat="0" applyBorder="0" applyAlignment="0" applyProtection="0"/>
    <xf numFmtId="0" fontId="45" fillId="32" borderId="0" applyNumberFormat="0" applyBorder="0" applyAlignment="0" applyProtection="0"/>
    <xf numFmtId="0" fontId="45" fillId="28"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horizontal="center"/>
    </xf>
    <xf numFmtId="0" fontId="2"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xf numFmtId="0" fontId="2" fillId="0" borderId="0"/>
    <xf numFmtId="0" fontId="2" fillId="0" borderId="0">
      <alignment horizontal="center"/>
    </xf>
    <xf numFmtId="0" fontId="2" fillId="0" borderId="0"/>
    <xf numFmtId="0" fontId="2" fillId="0" borderId="0">
      <alignment horizontal="center"/>
    </xf>
    <xf numFmtId="0" fontId="2" fillId="0" borderId="0">
      <alignment horizontal="center"/>
    </xf>
    <xf numFmtId="0" fontId="2" fillId="0" borderId="0">
      <alignment horizontal="center"/>
    </xf>
    <xf numFmtId="0" fontId="2" fillId="49" borderId="8" applyNumberFormat="0" applyFont="0" applyAlignment="0" applyProtection="0"/>
    <xf numFmtId="0" fontId="2" fillId="50" borderId="8" applyNumberFormat="0" applyAlignment="0" applyProtection="0"/>
    <xf numFmtId="9" fontId="2"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ill="0" applyBorder="0" applyAlignment="0" applyProtection="0"/>
    <xf numFmtId="165" fontId="2" fillId="0" borderId="0" applyFont="0" applyFill="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0" borderId="0"/>
    <xf numFmtId="0" fontId="2" fillId="0" borderId="0"/>
    <xf numFmtId="0" fontId="2"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xf numFmtId="0" fontId="2" fillId="0" borderId="0"/>
    <xf numFmtId="0" fontId="2" fillId="0" borderId="0">
      <alignment horizontal="center"/>
    </xf>
    <xf numFmtId="0" fontId="2" fillId="0" borderId="0"/>
    <xf numFmtId="0" fontId="2" fillId="0" borderId="0"/>
    <xf numFmtId="0" fontId="2" fillId="0" borderId="0">
      <alignment horizontal="center"/>
    </xf>
    <xf numFmtId="0" fontId="25" fillId="0" borderId="0"/>
    <xf numFmtId="0" fontId="1" fillId="21" borderId="0" applyNumberFormat="0" applyBorder="0" applyAlignment="0" applyProtection="0"/>
    <xf numFmtId="0" fontId="1" fillId="21" borderId="0" applyNumberFormat="0" applyBorder="0" applyAlignment="0" applyProtection="0"/>
    <xf numFmtId="0" fontId="2" fillId="0" borderId="0">
      <alignment horizontal="center"/>
    </xf>
    <xf numFmtId="0" fontId="2" fillId="0" borderId="0">
      <alignment horizontal="center"/>
    </xf>
    <xf numFmtId="0" fontId="1" fillId="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166" fontId="2" fillId="0" borderId="0" applyFill="0" applyBorder="0" applyAlignment="0" applyProtection="0"/>
    <xf numFmtId="0" fontId="1" fillId="5" borderId="0" applyNumberFormat="0" applyBorder="0" applyAlignment="0" applyProtection="0"/>
    <xf numFmtId="0" fontId="1" fillId="2" borderId="0" applyNumberFormat="0" applyBorder="0" applyAlignment="0" applyProtection="0"/>
    <xf numFmtId="166" fontId="2" fillId="0" borderId="0" applyFill="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horizontal="center"/>
    </xf>
    <xf numFmtId="0" fontId="2" fillId="0" borderId="0">
      <alignment horizontal="center"/>
    </xf>
    <xf numFmtId="0" fontId="4" fillId="0" borderId="0"/>
    <xf numFmtId="0" fontId="2" fillId="4" borderId="0" applyNumberFormat="0" applyBorder="0" applyAlignment="0" applyProtection="0"/>
    <xf numFmtId="0" fontId="2" fillId="4" borderId="0" applyNumberFormat="0" applyBorder="0" applyAlignment="0" applyProtection="0"/>
    <xf numFmtId="0" fontId="9" fillId="43" borderId="1" applyNumberFormat="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9" fillId="43" borderId="1" applyNumberFormat="0" applyAlignment="0" applyProtection="0"/>
    <xf numFmtId="0" fontId="2" fillId="8" borderId="0" applyNumberFormat="0" applyBorder="0" applyAlignment="0" applyProtection="0"/>
    <xf numFmtId="0" fontId="2" fillId="10" borderId="0" applyNumberFormat="0" applyBorder="0" applyAlignment="0" applyProtection="0"/>
    <xf numFmtId="0" fontId="8" fillId="43" borderId="2" applyNumberFormat="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8" fillId="43" borderId="2" applyNumberFormat="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 fillId="43" borderId="2" applyNumberFormat="0" applyAlignment="0" applyProtection="0"/>
    <xf numFmtId="0" fontId="2" fillId="15" borderId="0" applyNumberFormat="0" applyBorder="0" applyAlignment="0" applyProtection="0"/>
    <xf numFmtId="0" fontId="2" fillId="133" borderId="0" applyNumberFormat="0" applyBorder="0" applyAlignment="0" applyProtection="0"/>
    <xf numFmtId="0" fontId="2" fillId="133" borderId="0" applyNumberFormat="0" applyBorder="0" applyAlignment="0" applyProtection="0"/>
    <xf numFmtId="0" fontId="2" fillId="20" borderId="0" applyNumberFormat="0" applyBorder="0" applyAlignment="0" applyProtection="0"/>
    <xf numFmtId="0" fontId="7" fillId="15" borderId="1" applyNumberFormat="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7" fillId="15" borderId="1" applyNumberFormat="0" applyAlignment="0" applyProtection="0"/>
    <xf numFmtId="0" fontId="2" fillId="133" borderId="0" applyNumberFormat="0" applyBorder="0" applyAlignment="0" applyProtection="0"/>
    <xf numFmtId="0" fontId="2" fillId="133" borderId="0" applyNumberFormat="0" applyBorder="0" applyAlignment="0" applyProtection="0"/>
    <xf numFmtId="0" fontId="2" fillId="134" borderId="0" applyNumberFormat="0" applyBorder="0" applyAlignment="0" applyProtection="0"/>
    <xf numFmtId="0" fontId="2" fillId="134" borderId="0" applyNumberFormat="0" applyBorder="0" applyAlignment="0" applyProtection="0"/>
    <xf numFmtId="0" fontId="6" fillId="27" borderId="0" applyNumberFormat="0" applyBorder="0" applyAlignment="0" applyProtection="0"/>
    <xf numFmtId="0" fontId="6" fillId="20" borderId="0" applyNumberFormat="0" applyBorder="0" applyAlignment="0" applyProtection="0"/>
    <xf numFmtId="0" fontId="7" fillId="15" borderId="1" applyNumberFormat="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9" borderId="0" applyNumberFormat="0" applyBorder="0" applyAlignment="0" applyProtection="0"/>
    <xf numFmtId="0" fontId="6" fillId="41" borderId="0" applyNumberFormat="0" applyBorder="0" applyAlignment="0" applyProtection="0"/>
    <xf numFmtId="0" fontId="6" fillId="31" borderId="0" applyNumberFormat="0" applyBorder="0" applyAlignment="0" applyProtection="0"/>
    <xf numFmtId="0" fontId="6" fillId="135" borderId="0" applyNumberFormat="0" applyBorder="0" applyAlignment="0" applyProtection="0"/>
    <xf numFmtId="0" fontId="6" fillId="135" borderId="0" applyNumberFormat="0" applyBorder="0" applyAlignment="0" applyProtection="0"/>
    <xf numFmtId="0" fontId="2" fillId="0" borderId="0"/>
    <xf numFmtId="0" fontId="6" fillId="31" borderId="0" applyNumberFormat="0" applyBorder="0" applyAlignment="0" applyProtection="0"/>
    <xf numFmtId="0" fontId="22" fillId="0" borderId="0">
      <alignment horizontal="center"/>
    </xf>
    <xf numFmtId="0" fontId="6" fillId="35" borderId="0" applyNumberFormat="0" applyBorder="0" applyAlignment="0" applyProtection="0"/>
    <xf numFmtId="0" fontId="6" fillId="29" borderId="0" applyNumberFormat="0" applyBorder="0" applyAlignment="0" applyProtection="0"/>
    <xf numFmtId="0" fontId="6" fillId="37"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7" fillId="15" borderId="1" applyNumberFormat="0" applyAlignment="0" applyProtection="0"/>
    <xf numFmtId="0" fontId="6" fillId="35" borderId="0" applyNumberFormat="0" applyBorder="0" applyAlignment="0" applyProtection="0"/>
    <xf numFmtId="0" fontId="7" fillId="15" borderId="1" applyNumberFormat="0" applyAlignment="0" applyProtection="0"/>
    <xf numFmtId="0" fontId="22" fillId="0" borderId="0">
      <alignment horizontal="center"/>
    </xf>
    <xf numFmtId="0" fontId="7" fillId="15" borderId="1" applyNumberFormat="0" applyAlignment="0" applyProtection="0"/>
    <xf numFmtId="0" fontId="8" fillId="43" borderId="2" applyNumberFormat="0" applyAlignment="0" applyProtection="0"/>
    <xf numFmtId="0" fontId="8" fillId="43" borderId="2" applyNumberFormat="0" applyAlignment="0" applyProtection="0"/>
    <xf numFmtId="0" fontId="2" fillId="0" borderId="0"/>
    <xf numFmtId="0" fontId="8" fillId="43" borderId="2" applyNumberFormat="0" applyAlignment="0" applyProtection="0"/>
    <xf numFmtId="0" fontId="6" fillId="135" borderId="0" applyNumberFormat="0" applyBorder="0" applyAlignment="0" applyProtection="0"/>
    <xf numFmtId="0" fontId="9" fillId="43" borderId="1" applyNumberFormat="0" applyAlignment="0" applyProtection="0"/>
    <xf numFmtId="0" fontId="6" fillId="135" borderId="0" applyNumberFormat="0" applyBorder="0" applyAlignment="0" applyProtection="0"/>
    <xf numFmtId="0" fontId="9" fillId="43" borderId="1" applyNumberFormat="0" applyAlignment="0" applyProtection="0"/>
    <xf numFmtId="0" fontId="9" fillId="43" borderId="1" applyNumberFormat="0" applyAlignment="0" applyProtection="0"/>
    <xf numFmtId="0" fontId="6" fillId="31" borderId="0" applyNumberFormat="0" applyBorder="0" applyAlignment="0" applyProtection="0"/>
    <xf numFmtId="0" fontId="102" fillId="0" borderId="0" applyNumberFormat="0" applyFill="0" applyBorder="0" applyAlignment="0" applyProtection="0"/>
    <xf numFmtId="174" fontId="103" fillId="0" borderId="0" applyFill="0" applyBorder="0" applyAlignment="0" applyProtection="0"/>
    <xf numFmtId="174" fontId="2" fillId="0" borderId="0" applyFill="0" applyBorder="0" applyAlignment="0" applyProtection="0"/>
    <xf numFmtId="175" fontId="103" fillId="0" borderId="0" applyFill="0" applyBorder="0" applyAlignment="0" applyProtection="0"/>
    <xf numFmtId="175" fontId="103" fillId="0" borderId="0" applyFill="0" applyBorder="0" applyAlignment="0" applyProtection="0"/>
    <xf numFmtId="0" fontId="6" fillId="2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4" fillId="46" borderId="7" applyNumberFormat="0" applyAlignment="0" applyProtection="0"/>
    <xf numFmtId="0" fontId="6" fillId="22" borderId="0" applyNumberFormat="0" applyBorder="0" applyAlignment="0" applyProtection="0"/>
    <xf numFmtId="0" fontId="16" fillId="48" borderId="0" applyNumberFormat="0" applyBorder="0" applyAlignment="0" applyProtection="0"/>
    <xf numFmtId="0" fontId="6" fillId="20" borderId="0" applyNumberFormat="0" applyBorder="0" applyAlignment="0" applyProtection="0"/>
    <xf numFmtId="0" fontId="2" fillId="0" borderId="0">
      <alignment horizontal="center"/>
    </xf>
    <xf numFmtId="0" fontId="2" fillId="0" borderId="0"/>
    <xf numFmtId="0" fontId="6" fillId="27" borderId="0" applyNumberFormat="0" applyBorder="0" applyAlignment="0" applyProtection="0"/>
    <xf numFmtId="0" fontId="2" fillId="134" borderId="0" applyNumberFormat="0" applyBorder="0" applyAlignment="0" applyProtection="0"/>
    <xf numFmtId="0" fontId="2" fillId="0" borderId="0">
      <alignment horizontal="center"/>
    </xf>
    <xf numFmtId="0" fontId="2" fillId="134" borderId="0" applyNumberFormat="0" applyBorder="0" applyAlignment="0" applyProtection="0"/>
    <xf numFmtId="0" fontId="2" fillId="0" borderId="0">
      <alignment horizontal="center"/>
    </xf>
    <xf numFmtId="0" fontId="2" fillId="133" borderId="0" applyNumberFormat="0" applyBorder="0" applyAlignment="0" applyProtection="0"/>
    <xf numFmtId="0" fontId="2" fillId="0" borderId="0">
      <alignment horizontal="center"/>
    </xf>
    <xf numFmtId="0" fontId="2" fillId="133" borderId="0" applyNumberFormat="0" applyBorder="0" applyAlignment="0" applyProtection="0"/>
    <xf numFmtId="0" fontId="2" fillId="0" borderId="0">
      <alignment horizontal="center"/>
    </xf>
    <xf numFmtId="0" fontId="2" fillId="10" borderId="0" applyNumberFormat="0" applyBorder="0" applyAlignment="0" applyProtection="0"/>
    <xf numFmtId="0" fontId="2" fillId="0" borderId="0">
      <alignment horizontal="center"/>
    </xf>
    <xf numFmtId="0" fontId="2" fillId="22" borderId="0" applyNumberFormat="0" applyBorder="0" applyAlignment="0" applyProtection="0"/>
    <xf numFmtId="0" fontId="2" fillId="22" borderId="0" applyNumberFormat="0" applyBorder="0" applyAlignment="0" applyProtection="0"/>
    <xf numFmtId="0" fontId="2" fillId="0" borderId="0"/>
    <xf numFmtId="0" fontId="96" fillId="0" borderId="0"/>
    <xf numFmtId="0" fontId="2" fillId="0" borderId="0"/>
    <xf numFmtId="0" fontId="2" fillId="0" borderId="0"/>
    <xf numFmtId="0" fontId="2" fillId="22" borderId="0" applyNumberFormat="0" applyBorder="0" applyAlignment="0" applyProtection="0"/>
    <xf numFmtId="0" fontId="2" fillId="20" borderId="0" applyNumberFormat="0" applyBorder="0" applyAlignment="0" applyProtection="0"/>
    <xf numFmtId="0" fontId="22" fillId="0" borderId="0"/>
    <xf numFmtId="0" fontId="2" fillId="0" borderId="0"/>
    <xf numFmtId="0" fontId="2" fillId="133" borderId="0" applyNumberFormat="0" applyBorder="0" applyAlignment="0" applyProtection="0"/>
    <xf numFmtId="0" fontId="4" fillId="0" borderId="0"/>
    <xf numFmtId="0" fontId="2" fillId="133" borderId="0" applyNumberFormat="0" applyBorder="0" applyAlignment="0" applyProtection="0"/>
    <xf numFmtId="0" fontId="2" fillId="0" borderId="0"/>
    <xf numFmtId="0" fontId="2" fillId="0" borderId="0"/>
    <xf numFmtId="0" fontId="2" fillId="0" borderId="0">
      <alignment horizontal="center"/>
    </xf>
    <xf numFmtId="0" fontId="22" fillId="0" borderId="0"/>
    <xf numFmtId="0" fontId="2" fillId="15" borderId="0" applyNumberFormat="0" applyBorder="0" applyAlignment="0" applyProtection="0"/>
    <xf numFmtId="0" fontId="2" fillId="0" borderId="0">
      <alignment horizontal="center"/>
    </xf>
    <xf numFmtId="0" fontId="2" fillId="15" borderId="0" applyNumberFormat="0" applyBorder="0" applyAlignment="0" applyProtection="0"/>
    <xf numFmtId="0" fontId="2" fillId="0" borderId="0"/>
    <xf numFmtId="0" fontId="2" fillId="0" borderId="0">
      <alignment horizontal="center"/>
    </xf>
    <xf numFmtId="0" fontId="2" fillId="15" borderId="0" applyNumberFormat="0" applyBorder="0" applyAlignment="0" applyProtection="0"/>
    <xf numFmtId="0" fontId="2" fillId="13" borderId="0" applyNumberFormat="0" applyBorder="0" applyAlignment="0" applyProtection="0"/>
    <xf numFmtId="0" fontId="2" fillId="0" borderId="0"/>
    <xf numFmtId="0" fontId="22" fillId="0" borderId="0">
      <alignment horizontal="center"/>
    </xf>
    <xf numFmtId="0" fontId="2" fillId="13" borderId="0" applyNumberFormat="0" applyBorder="0" applyAlignment="0" applyProtection="0"/>
    <xf numFmtId="0" fontId="22" fillId="0" borderId="0">
      <alignment horizontal="center"/>
    </xf>
    <xf numFmtId="0" fontId="2" fillId="13" borderId="0" applyNumberFormat="0" applyBorder="0" applyAlignment="0" applyProtection="0"/>
    <xf numFmtId="0" fontId="2" fillId="13" borderId="0" applyNumberFormat="0" applyBorder="0" applyAlignment="0" applyProtection="0"/>
    <xf numFmtId="0" fontId="2" fillId="0" borderId="0">
      <alignment horizontal="center"/>
    </xf>
    <xf numFmtId="0" fontId="2" fillId="0" borderId="0">
      <alignment horizontal="center"/>
    </xf>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17" fillId="6" borderId="0" applyNumberFormat="0" applyBorder="0" applyAlignment="0" applyProtection="0"/>
    <xf numFmtId="0" fontId="2" fillId="4" borderId="0" applyNumberFormat="0" applyBorder="0" applyAlignment="0" applyProtection="0"/>
    <xf numFmtId="0" fontId="103" fillId="50" borderId="8" applyNumberFormat="0" applyAlignment="0" applyProtection="0"/>
    <xf numFmtId="0" fontId="2" fillId="4" borderId="0" applyNumberFormat="0" applyBorder="0" applyAlignment="0" applyProtection="0"/>
    <xf numFmtId="9" fontId="103" fillId="0" borderId="0" applyFill="0" applyBorder="0" applyAlignment="0" applyProtection="0"/>
    <xf numFmtId="0" fontId="22" fillId="0" borderId="0">
      <alignment horizontal="center"/>
    </xf>
    <xf numFmtId="0" fontId="2" fillId="4" borderId="0" applyNumberFormat="0" applyBorder="0" applyAlignment="0" applyProtection="0"/>
    <xf numFmtId="49" fontId="103" fillId="0" borderId="0" applyFill="0" applyBorder="0" applyAlignment="0"/>
    <xf numFmtId="0" fontId="2" fillId="4" borderId="0" applyNumberFormat="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0" fontId="21" fillId="8" borderId="0" applyNumberFormat="0" applyBorder="0" applyAlignment="0" applyProtection="0"/>
    <xf numFmtId="0" fontId="4" fillId="0" borderId="0"/>
    <xf numFmtId="0" fontId="9" fillId="43" borderId="1" applyNumberFormat="0" applyAlignment="0" applyProtection="0"/>
    <xf numFmtId="0" fontId="102" fillId="0" borderId="0" applyNumberFormat="0" applyFill="0" applyBorder="0" applyAlignment="0" applyProtection="0"/>
    <xf numFmtId="174" fontId="103" fillId="0" borderId="0" applyFill="0" applyBorder="0" applyAlignment="0" applyProtection="0"/>
    <xf numFmtId="174" fontId="2" fillId="0" borderId="0" applyFill="0" applyBorder="0" applyAlignment="0" applyProtection="0"/>
    <xf numFmtId="175" fontId="103" fillId="0" borderId="0" applyFill="0" applyBorder="0" applyAlignment="0" applyProtection="0"/>
    <xf numFmtId="175" fontId="103" fillId="0" borderId="0" applyFill="0" applyBorder="0" applyAlignment="0" applyProtection="0"/>
    <xf numFmtId="0" fontId="14" fillId="46" borderId="7" applyNumberFormat="0" applyAlignment="0" applyProtection="0"/>
    <xf numFmtId="0" fontId="16" fillId="48" borderId="0" applyNumberFormat="0" applyBorder="0" applyAlignment="0" applyProtection="0"/>
    <xf numFmtId="0" fontId="2" fillId="0" borderId="0">
      <alignment horizontal="center"/>
    </xf>
    <xf numFmtId="0" fontId="2"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xf numFmtId="0" fontId="96" fillId="0" borderId="0"/>
    <xf numFmtId="0" fontId="2" fillId="0" borderId="0"/>
    <xf numFmtId="0" fontId="2" fillId="0" borderId="0"/>
    <xf numFmtId="0" fontId="22" fillId="0" borderId="0"/>
    <xf numFmtId="0" fontId="2" fillId="0" borderId="0"/>
    <xf numFmtId="0" fontId="4" fillId="0" borderId="0"/>
    <xf numFmtId="0" fontId="2" fillId="0" borderId="0"/>
    <xf numFmtId="0" fontId="2" fillId="0" borderId="0"/>
    <xf numFmtId="0" fontId="2" fillId="0" borderId="0">
      <alignment horizontal="center"/>
    </xf>
    <xf numFmtId="0" fontId="22" fillId="0" borderId="0"/>
    <xf numFmtId="0" fontId="2" fillId="0" borderId="0">
      <alignment horizontal="center"/>
    </xf>
    <xf numFmtId="0" fontId="2" fillId="0" borderId="0"/>
    <xf numFmtId="0" fontId="2" fillId="0" borderId="0">
      <alignment horizontal="center"/>
    </xf>
    <xf numFmtId="0" fontId="2" fillId="0" borderId="0"/>
    <xf numFmtId="0" fontId="22" fillId="0" borderId="0">
      <alignment horizontal="center"/>
    </xf>
    <xf numFmtId="0" fontId="22" fillId="0" borderId="0">
      <alignment horizontal="center"/>
    </xf>
    <xf numFmtId="0" fontId="2" fillId="0" borderId="0">
      <alignment horizontal="center"/>
    </xf>
    <xf numFmtId="0" fontId="2" fillId="0" borderId="0">
      <alignment horizontal="center"/>
    </xf>
    <xf numFmtId="0" fontId="17" fillId="6" borderId="0" applyNumberFormat="0" applyBorder="0" applyAlignment="0" applyProtection="0"/>
    <xf numFmtId="0" fontId="103" fillId="50" borderId="8" applyNumberFormat="0" applyAlignment="0" applyProtection="0"/>
    <xf numFmtId="9" fontId="103" fillId="0" borderId="0" applyFill="0" applyBorder="0" applyAlignment="0" applyProtection="0"/>
    <xf numFmtId="0" fontId="22" fillId="0" borderId="0">
      <alignment horizontal="center"/>
    </xf>
    <xf numFmtId="49" fontId="103" fillId="0" borderId="0" applyFill="0" applyBorder="0" applyAlignment="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176" fontId="2" fillId="0" borderId="0" applyFill="0" applyBorder="0" applyAlignment="0" applyProtection="0"/>
    <xf numFmtId="176" fontId="103" fillId="0" borderId="0" applyFill="0" applyBorder="0" applyAlignment="0" applyProtection="0"/>
    <xf numFmtId="176" fontId="103" fillId="0" borderId="0" applyFill="0" applyBorder="0" applyAlignment="0" applyProtection="0"/>
    <xf numFmtId="0" fontId="21" fillId="8" borderId="0" applyNumberFormat="0" applyBorder="0" applyAlignment="0" applyProtection="0"/>
    <xf numFmtId="0" fontId="2" fillId="0" borderId="0">
      <alignment horizontal="center"/>
    </xf>
    <xf numFmtId="0" fontId="2" fillId="0" borderId="0">
      <alignment horizontal="center"/>
    </xf>
    <xf numFmtId="0" fontId="2" fillId="0" borderId="0">
      <alignment horizontal="center"/>
    </xf>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0" fontId="2" fillId="8" borderId="0" applyNumberFormat="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25" borderId="0" applyNumberFormat="0" applyBorder="0" applyAlignment="0" applyProtection="0"/>
    <xf numFmtId="0" fontId="2" fillId="18" borderId="0" applyNumberFormat="0" applyBorder="0" applyAlignment="0" applyProtection="0"/>
    <xf numFmtId="0" fontId="6" fillId="27"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6" fillId="31" borderId="0" applyNumberFormat="0" applyBorder="0" applyAlignment="0" applyProtection="0"/>
    <xf numFmtId="0" fontId="2" fillId="25" borderId="0" applyNumberFormat="0" applyBorder="0" applyAlignment="0" applyProtection="0"/>
    <xf numFmtId="0" fontId="2" fillId="18"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104" fillId="15" borderId="0" applyNumberFormat="0" applyBorder="0" applyAlignment="0" applyProtection="0"/>
    <xf numFmtId="0" fontId="47" fillId="18" borderId="0" applyNumberFormat="0" applyBorder="0" applyAlignment="0" applyProtection="0"/>
    <xf numFmtId="0" fontId="47" fillId="48" borderId="0" applyNumberFormat="0" applyBorder="0" applyAlignment="0" applyProtection="0"/>
    <xf numFmtId="0" fontId="6" fillId="33" borderId="0" applyNumberFormat="0" applyBorder="0" applyAlignment="0" applyProtection="0"/>
    <xf numFmtId="0" fontId="47" fillId="18" borderId="0" applyNumberFormat="0" applyBorder="0" applyAlignment="0" applyProtection="0"/>
    <xf numFmtId="0" fontId="6" fillId="20" borderId="0" applyNumberFormat="0" applyBorder="0" applyAlignment="0" applyProtection="0"/>
    <xf numFmtId="0" fontId="47" fillId="15" borderId="0" applyNumberFormat="0" applyBorder="0" applyAlignment="0" applyProtection="0"/>
    <xf numFmtId="0" fontId="2" fillId="10" borderId="0" applyNumberFormat="0" applyBorder="0" applyAlignment="0" applyProtection="0"/>
    <xf numFmtId="0" fontId="47" fillId="12" borderId="0" applyNumberFormat="0" applyBorder="0" applyAlignment="0" applyProtection="0"/>
    <xf numFmtId="0" fontId="2" fillId="10" borderId="0" applyNumberFormat="0" applyBorder="0" applyAlignment="0" applyProtection="0"/>
    <xf numFmtId="0" fontId="6" fillId="22" borderId="0" applyNumberFormat="0" applyBorder="0" applyAlignment="0" applyProtection="0"/>
    <xf numFmtId="0" fontId="2" fillId="6" borderId="0" applyNumberFormat="0" applyBorder="0" applyAlignment="0" applyProtection="0"/>
    <xf numFmtId="166" fontId="2" fillId="0" borderId="0" applyFill="0" applyBorder="0" applyAlignment="0" applyProtection="0"/>
    <xf numFmtId="0" fontId="6" fillId="33" borderId="0" applyNumberFormat="0" applyBorder="0" applyAlignment="0" applyProtection="0"/>
    <xf numFmtId="0" fontId="47" fillId="3" borderId="0" applyNumberFormat="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0" fontId="2" fillId="12" borderId="0" applyNumberFormat="0" applyBorder="0" applyAlignment="0" applyProtection="0"/>
    <xf numFmtId="9" fontId="2" fillId="0" borderId="0" applyFill="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6" fillId="20" borderId="0" applyNumberFormat="0" applyBorder="0" applyAlignment="0" applyProtection="0"/>
    <xf numFmtId="0" fontId="6" fillId="29" borderId="0" applyNumberFormat="0" applyBorder="0" applyAlignment="0" applyProtection="0"/>
    <xf numFmtId="0" fontId="6" fillId="27" borderId="0" applyNumberFormat="0" applyBorder="0" applyAlignment="0" applyProtection="0"/>
    <xf numFmtId="177" fontId="2" fillId="0" borderId="0" applyFill="0" applyBorder="0" applyAlignment="0" applyProtection="0"/>
    <xf numFmtId="0" fontId="6" fillId="22" borderId="0" applyNumberFormat="0" applyBorder="0" applyAlignment="0" applyProtection="0"/>
    <xf numFmtId="0" fontId="6" fillId="29" borderId="0" applyNumberFormat="0" applyBorder="0" applyAlignment="0" applyProtection="0"/>
    <xf numFmtId="0" fontId="104" fillId="43" borderId="0" applyNumberFormat="0" applyBorder="0" applyAlignment="0" applyProtection="0"/>
    <xf numFmtId="0" fontId="47" fillId="48" borderId="0" applyNumberFormat="0" applyBorder="0" applyAlignment="0" applyProtection="0"/>
    <xf numFmtId="0" fontId="6" fillId="27" borderId="0" applyNumberFormat="0" applyBorder="0" applyAlignment="0" applyProtection="0"/>
    <xf numFmtId="0" fontId="47" fillId="43" borderId="0" applyNumberFormat="0" applyBorder="0" applyAlignment="0" applyProtection="0"/>
    <xf numFmtId="0" fontId="47" fillId="15" borderId="0" applyNumberFormat="0" applyBorder="0" applyAlignment="0" applyProtection="0"/>
    <xf numFmtId="0" fontId="6" fillId="29" borderId="0" applyNumberFormat="0" applyBorder="0" applyAlignment="0" applyProtection="0"/>
    <xf numFmtId="0" fontId="47" fillId="8" borderId="0" applyNumberFormat="0" applyBorder="0" applyAlignment="0" applyProtection="0"/>
    <xf numFmtId="0" fontId="2" fillId="25" borderId="0" applyNumberFormat="0" applyBorder="0" applyAlignment="0" applyProtection="0"/>
    <xf numFmtId="0" fontId="47" fillId="136" borderId="0" applyNumberFormat="0" applyBorder="0" applyAlignment="0" applyProtection="0"/>
    <xf numFmtId="0" fontId="2" fillId="10" borderId="0" applyNumberFormat="0" applyBorder="0" applyAlignment="0" applyProtection="0"/>
    <xf numFmtId="0" fontId="2" fillId="0" borderId="0">
      <alignment horizontal="center"/>
    </xf>
    <xf numFmtId="0" fontId="2" fillId="3" borderId="0" applyNumberFormat="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49" fontId="2" fillId="0" borderId="0" applyFill="0" applyBorder="0" applyAlignment="0"/>
    <xf numFmtId="0" fontId="2" fillId="15" borderId="0" applyNumberFormat="0" applyBorder="0" applyAlignment="0" applyProtection="0"/>
    <xf numFmtId="0" fontId="2" fillId="2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04" fillId="39" borderId="0" applyNumberFormat="0" applyBorder="0" applyAlignment="0" applyProtection="0"/>
    <xf numFmtId="0" fontId="6" fillId="20" borderId="0" applyNumberFormat="0" applyBorder="0" applyAlignment="0" applyProtection="0"/>
    <xf numFmtId="177" fontId="2" fillId="0" borderId="0" applyFill="0" applyBorder="0" applyAlignment="0" applyProtection="0"/>
    <xf numFmtId="0" fontId="104" fillId="31" borderId="0" applyNumberFormat="0" applyBorder="0" applyAlignment="0" applyProtection="0"/>
    <xf numFmtId="0" fontId="104" fillId="48" borderId="0" applyNumberFormat="0" applyBorder="0" applyAlignment="0" applyProtection="0"/>
    <xf numFmtId="0" fontId="104" fillId="18" borderId="0" applyNumberFormat="0" applyBorder="0" applyAlignment="0" applyProtection="0"/>
    <xf numFmtId="0" fontId="6" fillId="31" borderId="0" applyNumberFormat="0" applyBorder="0" applyAlignment="0" applyProtection="0"/>
    <xf numFmtId="0" fontId="6" fillId="22" borderId="0" applyNumberFormat="0" applyBorder="0" applyAlignment="0" applyProtection="0"/>
    <xf numFmtId="0" fontId="47" fillId="50"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6" fillId="31" borderId="0" applyNumberFormat="0" applyBorder="0" applyAlignment="0" applyProtection="0"/>
    <xf numFmtId="0" fontId="6" fillId="29"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10"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 fillId="25" borderId="0" applyNumberFormat="0" applyBorder="0" applyAlignment="0" applyProtection="0"/>
    <xf numFmtId="0" fontId="6" fillId="29" borderId="0" applyNumberFormat="0" applyBorder="0" applyAlignment="0" applyProtection="0"/>
    <xf numFmtId="0" fontId="6" fillId="20" borderId="0" applyNumberFormat="0" applyBorder="0" applyAlignment="0" applyProtection="0"/>
    <xf numFmtId="0" fontId="6" fillId="31" borderId="0" applyNumberFormat="0" applyBorder="0" applyAlignment="0" applyProtection="0"/>
    <xf numFmtId="0" fontId="6" fillId="27"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8" borderId="0" applyNumberFormat="0" applyBorder="0" applyAlignment="0" applyProtection="0"/>
    <xf numFmtId="0" fontId="6" fillId="20" borderId="0" applyNumberFormat="0" applyBorder="0" applyAlignment="0" applyProtection="0"/>
    <xf numFmtId="0" fontId="2" fillId="15" borderId="0" applyNumberFormat="0" applyBorder="0" applyAlignment="0" applyProtection="0"/>
    <xf numFmtId="0" fontId="6"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6" fillId="27" borderId="0" applyNumberFormat="0" applyBorder="0" applyAlignment="0" applyProtection="0"/>
    <xf numFmtId="0" fontId="2" fillId="10" borderId="0" applyNumberFormat="0" applyBorder="0" applyAlignment="0" applyProtection="0"/>
    <xf numFmtId="0" fontId="6" fillId="20" borderId="0" applyNumberFormat="0" applyBorder="0" applyAlignment="0" applyProtection="0"/>
    <xf numFmtId="0" fontId="2" fillId="18" borderId="0" applyNumberFormat="0" applyBorder="0" applyAlignment="0" applyProtection="0"/>
    <xf numFmtId="0" fontId="6" fillId="22" borderId="0" applyNumberFormat="0" applyBorder="0" applyAlignment="0" applyProtection="0"/>
    <xf numFmtId="0" fontId="2" fillId="25" borderId="0" applyNumberFormat="0" applyBorder="0" applyAlignment="0" applyProtection="0"/>
    <xf numFmtId="0" fontId="6" fillId="27" borderId="0" applyNumberFormat="0" applyBorder="0" applyAlignment="0" applyProtection="0"/>
    <xf numFmtId="0" fontId="6" fillId="2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0" borderId="0" applyNumberFormat="0" applyBorder="0" applyAlignment="0" applyProtection="0"/>
    <xf numFmtId="0" fontId="6" fillId="27" borderId="0" applyNumberFormat="0" applyBorder="0" applyAlignment="0" applyProtection="0"/>
    <xf numFmtId="0" fontId="6" fillId="20" borderId="0" applyNumberFormat="0" applyBorder="0" applyAlignment="0" applyProtection="0"/>
    <xf numFmtId="0" fontId="2" fillId="25" borderId="0" applyNumberFormat="0" applyBorder="0" applyAlignment="0" applyProtection="0"/>
    <xf numFmtId="0" fontId="6" fillId="27" borderId="0" applyNumberFormat="0" applyBorder="0" applyAlignment="0" applyProtection="0"/>
    <xf numFmtId="0" fontId="2" fillId="18" borderId="0" applyNumberFormat="0" applyBorder="0" applyAlignment="0" applyProtection="0"/>
    <xf numFmtId="0" fontId="2" fillId="2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04" fillId="15" borderId="0" applyNumberFormat="0" applyBorder="0" applyAlignment="0" applyProtection="0"/>
    <xf numFmtId="0" fontId="47" fillId="18" borderId="0" applyNumberFormat="0" applyBorder="0" applyAlignment="0" applyProtection="0"/>
    <xf numFmtId="0" fontId="47" fillId="48"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2" borderId="0" applyNumberFormat="0" applyBorder="0" applyAlignment="0" applyProtection="0"/>
    <xf numFmtId="0" fontId="47" fillId="3" borderId="0" applyNumberFormat="0" applyBorder="0" applyAlignment="0" applyProtection="0"/>
    <xf numFmtId="0" fontId="104" fillId="43" borderId="0" applyNumberFormat="0" applyBorder="0" applyAlignment="0" applyProtection="0"/>
    <xf numFmtId="0" fontId="47" fillId="48" borderId="0" applyNumberFormat="0" applyBorder="0" applyAlignment="0" applyProtection="0"/>
    <xf numFmtId="0" fontId="47" fillId="43" borderId="0" applyNumberFormat="0" applyBorder="0" applyAlignment="0" applyProtection="0"/>
    <xf numFmtId="0" fontId="47" fillId="15" borderId="0" applyNumberFormat="0" applyBorder="0" applyAlignment="0" applyProtection="0"/>
    <xf numFmtId="0" fontId="47" fillId="8" borderId="0" applyNumberFormat="0" applyBorder="0" applyAlignment="0" applyProtection="0"/>
    <xf numFmtId="0" fontId="47" fillId="136" borderId="0" applyNumberFormat="0" applyBorder="0" applyAlignment="0" applyProtection="0"/>
    <xf numFmtId="0" fontId="104" fillId="39" borderId="0" applyNumberFormat="0" applyBorder="0" applyAlignment="0" applyProtection="0"/>
    <xf numFmtId="0" fontId="104" fillId="31" borderId="0" applyNumberFormat="0" applyBorder="0" applyAlignment="0" applyProtection="0"/>
    <xf numFmtId="0" fontId="104" fillId="48" borderId="0" applyNumberFormat="0" applyBorder="0" applyAlignment="0" applyProtection="0"/>
    <xf numFmtId="0" fontId="104" fillId="18" borderId="0" applyNumberFormat="0" applyBorder="0" applyAlignment="0" applyProtection="0"/>
    <xf numFmtId="0" fontId="47" fillId="50" borderId="0" applyNumberFormat="0" applyBorder="0" applyAlignment="0" applyProtection="0"/>
    <xf numFmtId="0" fontId="105" fillId="0" borderId="0"/>
    <xf numFmtId="0" fontId="105" fillId="0" borderId="0"/>
    <xf numFmtId="44" fontId="2" fillId="0" borderId="0" applyFont="0" applyFill="0" applyBorder="0" applyAlignment="0" applyProtection="0"/>
    <xf numFmtId="44" fontId="2" fillId="0" borderId="0" applyFont="0" applyFill="0" applyBorder="0" applyAlignment="0" applyProtection="0"/>
    <xf numFmtId="0" fontId="106" fillId="125" borderId="18" applyNumberFormat="0" applyFont="0" applyProtection="0"/>
    <xf numFmtId="170" fontId="106" fillId="0" borderId="0" applyFont="0" applyBorder="0" applyProtection="0"/>
    <xf numFmtId="171" fontId="106" fillId="0" borderId="0" applyFont="0" applyBorder="0" applyProtection="0"/>
    <xf numFmtId="171" fontId="106" fillId="0" borderId="0" applyFont="0" applyBorder="0" applyProtection="0"/>
    <xf numFmtId="0" fontId="106" fillId="125" borderId="31" applyNumberFormat="0" applyFont="0" applyProtection="0"/>
    <xf numFmtId="0" fontId="2" fillId="57" borderId="18" applyNumberFormat="0" applyFont="0" applyAlignment="0" applyProtection="0"/>
    <xf numFmtId="172" fontId="106" fillId="0" borderId="0" applyFont="0" applyBorder="0" applyProtection="0"/>
    <xf numFmtId="49"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65" fontId="2" fillId="0" borderId="0" applyFont="0" applyFill="0" applyBorder="0" applyAlignment="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65" fontId="2" fillId="0" borderId="0" applyFont="0" applyFill="0" applyBorder="0" applyAlignment="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173" fontId="106" fillId="0" borderId="0" applyFont="0" applyBorder="0" applyProtection="0"/>
    <xf numFmtId="0" fontId="104" fillId="15" borderId="0" applyNumberFormat="0" applyBorder="0" applyAlignment="0" applyProtection="0"/>
    <xf numFmtId="0" fontId="47" fillId="18" borderId="0" applyNumberFormat="0" applyBorder="0" applyAlignment="0" applyProtection="0"/>
    <xf numFmtId="0" fontId="47" fillId="48"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2" borderId="0" applyNumberFormat="0" applyBorder="0" applyAlignment="0" applyProtection="0"/>
    <xf numFmtId="0" fontId="47" fillId="3" borderId="0" applyNumberFormat="0" applyBorder="0" applyAlignment="0" applyProtection="0"/>
    <xf numFmtId="0" fontId="104" fillId="43" borderId="0" applyNumberFormat="0" applyBorder="0" applyAlignment="0" applyProtection="0"/>
    <xf numFmtId="0" fontId="47" fillId="48" borderId="0" applyNumberFormat="0" applyBorder="0" applyAlignment="0" applyProtection="0"/>
    <xf numFmtId="0" fontId="47" fillId="43" borderId="0" applyNumberFormat="0" applyBorder="0" applyAlignment="0" applyProtection="0"/>
    <xf numFmtId="0" fontId="47" fillId="15" borderId="0" applyNumberFormat="0" applyBorder="0" applyAlignment="0" applyProtection="0"/>
    <xf numFmtId="0" fontId="47" fillId="8" borderId="0" applyNumberFormat="0" applyBorder="0" applyAlignment="0" applyProtection="0"/>
    <xf numFmtId="0" fontId="47" fillId="136" borderId="0" applyNumberFormat="0" applyBorder="0" applyAlignment="0" applyProtection="0"/>
    <xf numFmtId="0" fontId="104" fillId="39" borderId="0" applyNumberFormat="0" applyBorder="0" applyAlignment="0" applyProtection="0"/>
    <xf numFmtId="0" fontId="104" fillId="31" borderId="0" applyNumberFormat="0" applyBorder="0" applyAlignment="0" applyProtection="0"/>
    <xf numFmtId="0" fontId="104" fillId="48" borderId="0" applyNumberFormat="0" applyBorder="0" applyAlignment="0" applyProtection="0"/>
    <xf numFmtId="0" fontId="104" fillId="18" borderId="0" applyNumberFormat="0" applyBorder="0" applyAlignment="0" applyProtection="0"/>
    <xf numFmtId="0" fontId="47" fillId="50" borderId="0" applyNumberFormat="0" applyBorder="0" applyAlignment="0" applyProtection="0"/>
    <xf numFmtId="0" fontId="28" fillId="0" borderId="0"/>
    <xf numFmtId="0" fontId="3" fillId="0" borderId="0"/>
    <xf numFmtId="0" fontId="2" fillId="0" borderId="0" applyFill="0" applyProtection="0"/>
    <xf numFmtId="0" fontId="1" fillId="0" borderId="0"/>
    <xf numFmtId="0" fontId="2" fillId="0" borderId="0" applyFill="0" applyProtection="0"/>
    <xf numFmtId="0" fontId="1" fillId="0" borderId="0"/>
    <xf numFmtId="0" fontId="28" fillId="0" borderId="0"/>
    <xf numFmtId="0" fontId="2" fillId="0" borderId="0" applyFill="0" applyProtection="0"/>
    <xf numFmtId="0" fontId="28" fillId="0" borderId="0"/>
    <xf numFmtId="0" fontId="3" fillId="0" borderId="0"/>
    <xf numFmtId="0" fontId="3" fillId="0" borderId="0"/>
    <xf numFmtId="0" fontId="3" fillId="0" borderId="0"/>
    <xf numFmtId="178" fontId="3" fillId="0" borderId="0" applyFont="0" applyFill="0" applyBorder="0" applyAlignment="0" applyProtection="0"/>
    <xf numFmtId="0" fontId="2" fillId="0" borderId="0" applyFill="0" applyProtection="0"/>
    <xf numFmtId="0" fontId="2" fillId="0" borderId="0" applyFill="0" applyProtection="0"/>
    <xf numFmtId="0" fontId="28" fillId="0" borderId="0"/>
    <xf numFmtId="178" fontId="3" fillId="0" borderId="0" applyFont="0" applyFill="0" applyBorder="0" applyAlignment="0" applyProtection="0"/>
    <xf numFmtId="0" fontId="28" fillId="0" borderId="0"/>
    <xf numFmtId="178" fontId="3" fillId="0" borderId="0" applyFont="0" applyFill="0" applyBorder="0" applyAlignment="0" applyProtection="0"/>
    <xf numFmtId="0" fontId="28" fillId="0" borderId="0"/>
    <xf numFmtId="178" fontId="3" fillId="0" borderId="0" applyFont="0" applyFill="0" applyBorder="0" applyAlignment="0" applyProtection="0"/>
    <xf numFmtId="178" fontId="3" fillId="0" borderId="0" applyFont="0" applyFill="0" applyBorder="0" applyAlignment="0" applyProtection="0"/>
    <xf numFmtId="0" fontId="28" fillId="0" borderId="0"/>
    <xf numFmtId="0" fontId="48" fillId="2" borderId="0" applyNumberFormat="0" applyBorder="0" applyAlignment="0" applyProtection="0"/>
    <xf numFmtId="0" fontId="48" fillId="5" borderId="0" applyNumberFormat="0" applyBorder="0" applyAlignment="0" applyProtection="0"/>
    <xf numFmtId="0" fontId="48" fillId="7" borderId="0" applyNumberFormat="0" applyBorder="0" applyAlignment="0" applyProtection="0"/>
    <xf numFmtId="0" fontId="48" fillId="9" borderId="0" applyNumberFormat="0" applyBorder="0" applyAlignment="0" applyProtection="0"/>
    <xf numFmtId="0" fontId="48" fillId="21" borderId="0" applyNumberFormat="0" applyBorder="0" applyAlignment="0" applyProtection="0"/>
    <xf numFmtId="0" fontId="66" fillId="21" borderId="0" applyNumberFormat="0" applyBorder="0" applyAlignment="0" applyProtection="0"/>
    <xf numFmtId="0" fontId="66" fillId="28" borderId="0" applyNumberFormat="0" applyBorder="0" applyAlignment="0" applyProtection="0"/>
    <xf numFmtId="0" fontId="66" fillId="32" borderId="0" applyNumberFormat="0" applyBorder="0" applyAlignment="0" applyProtection="0"/>
    <xf numFmtId="0" fontId="29" fillId="137" borderId="0" applyNumberFormat="0" applyBorder="0" applyProtection="0"/>
    <xf numFmtId="0" fontId="29" fillId="137" borderId="0"/>
    <xf numFmtId="0" fontId="29" fillId="138" borderId="0" applyNumberFormat="0" applyBorder="0" applyProtection="0"/>
    <xf numFmtId="0" fontId="29" fillId="138" borderId="0"/>
    <xf numFmtId="0" fontId="68" fillId="139" borderId="0" applyNumberFormat="0" applyBorder="0" applyProtection="0"/>
    <xf numFmtId="0" fontId="68" fillId="139" borderId="0"/>
    <xf numFmtId="0" fontId="109" fillId="0" borderId="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6"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4" borderId="37" applyNumberFormat="0" applyAlignment="0" applyProtection="0"/>
    <xf numFmtId="0" fontId="7" fillId="14"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6"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6"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5"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7" fillId="14" borderId="37"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4"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2" borderId="38" applyNumberFormat="0" applyAlignment="0" applyProtection="0"/>
    <xf numFmtId="0" fontId="8" fillId="42"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4"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4"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3"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8" fillId="42" borderId="38"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4"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2" borderId="37" applyNumberFormat="0" applyAlignment="0" applyProtection="0"/>
    <xf numFmtId="0" fontId="9" fillId="42"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4"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4"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3"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9" fillId="42" borderId="37" applyNumberFormat="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13" fillId="0" borderId="39" applyNumberFormat="0" applyFill="0" applyAlignment="0" applyProtection="0"/>
    <xf numFmtId="0" fontId="25" fillId="0" borderId="0"/>
    <xf numFmtId="0" fontId="25" fillId="0" borderId="0"/>
    <xf numFmtId="0" fontId="1" fillId="0" borderId="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50" borderId="40" applyNumberForma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103" fillId="50" borderId="40" applyNumberForma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0" fontId="2" fillId="49" borderId="40" applyNumberFormat="0" applyFont="0" applyAlignment="0" applyProtection="0"/>
    <xf numFmtId="43" fontId="1" fillId="0" borderId="0" applyFont="0" applyFill="0" applyBorder="0" applyAlignment="0" applyProtection="0"/>
  </cellStyleXfs>
  <cellXfs count="42">
    <xf numFmtId="0" fontId="0" fillId="0" borderId="0" xfId="0"/>
    <xf numFmtId="0" fontId="108" fillId="0" borderId="0" xfId="0" applyFont="1" applyFill="1" applyAlignment="1">
      <alignment vertical="top" wrapText="1"/>
    </xf>
    <xf numFmtId="0" fontId="108" fillId="0" borderId="0" xfId="0" applyFont="1" applyFill="1" applyAlignment="1">
      <alignment horizontal="center" vertical="top" wrapText="1"/>
    </xf>
    <xf numFmtId="0" fontId="27" fillId="0" borderId="0" xfId="0" applyFont="1" applyFill="1" applyAlignment="1">
      <alignment vertical="top" wrapText="1"/>
    </xf>
    <xf numFmtId="0" fontId="107" fillId="0" borderId="0" xfId="0" applyFont="1" applyFill="1" applyAlignment="1">
      <alignment vertical="top" wrapText="1"/>
    </xf>
    <xf numFmtId="0" fontId="27" fillId="0" borderId="0" xfId="0" applyFont="1" applyAlignment="1">
      <alignment vertical="top"/>
    </xf>
    <xf numFmtId="3" fontId="110" fillId="0" borderId="0" xfId="0" applyNumberFormat="1" applyFont="1" applyFill="1" applyAlignment="1">
      <alignment horizontal="center" vertical="center" wrapText="1"/>
    </xf>
    <xf numFmtId="0" fontId="110" fillId="0" borderId="0" xfId="0" applyFont="1" applyFill="1" applyAlignment="1">
      <alignment horizontal="center" vertical="center" wrapText="1"/>
    </xf>
    <xf numFmtId="3" fontId="110" fillId="0" borderId="0" xfId="4592" applyNumberFormat="1" applyFont="1" applyFill="1" applyAlignment="1">
      <alignment horizontal="center" vertical="center" wrapText="1"/>
    </xf>
    <xf numFmtId="43" fontId="110" fillId="0" borderId="0" xfId="4592" applyFont="1" applyFill="1" applyAlignment="1">
      <alignment vertical="center" wrapText="1"/>
    </xf>
    <xf numFmtId="0" fontId="111" fillId="0" borderId="0" xfId="0" applyFont="1" applyFill="1" applyAlignment="1">
      <alignment horizontal="center" vertical="center" wrapText="1"/>
    </xf>
    <xf numFmtId="4" fontId="111" fillId="0" borderId="0" xfId="0" applyNumberFormat="1" applyFont="1" applyFill="1" applyAlignment="1">
      <alignment horizontal="center" vertical="center" wrapText="1"/>
    </xf>
    <xf numFmtId="4" fontId="110" fillId="0" borderId="0" xfId="0" applyNumberFormat="1" applyFont="1" applyFill="1" applyAlignment="1">
      <alignment horizontal="center" vertical="center" wrapText="1"/>
    </xf>
    <xf numFmtId="3" fontId="112" fillId="0" borderId="33" xfId="151" applyNumberFormat="1" applyFont="1" applyFill="1" applyBorder="1" applyAlignment="1">
      <alignment horizontal="center" vertical="center" wrapText="1"/>
    </xf>
    <xf numFmtId="0" fontId="113" fillId="0" borderId="33" xfId="0" applyFont="1" applyFill="1" applyBorder="1" applyAlignment="1">
      <alignment horizontal="center" vertical="center" wrapText="1"/>
    </xf>
    <xf numFmtId="3" fontId="113" fillId="0" borderId="33" xfId="4592" applyNumberFormat="1" applyFont="1" applyFill="1" applyBorder="1" applyAlignment="1">
      <alignment horizontal="center" vertical="center" wrapText="1"/>
    </xf>
    <xf numFmtId="43" fontId="113" fillId="0" borderId="33" xfId="4592" applyFont="1" applyFill="1" applyBorder="1" applyAlignment="1">
      <alignment horizontal="center" vertical="center" wrapText="1"/>
    </xf>
    <xf numFmtId="4" fontId="113" fillId="0" borderId="33" xfId="0" applyNumberFormat="1" applyFont="1" applyFill="1" applyBorder="1" applyAlignment="1">
      <alignment horizontal="center" vertical="center" wrapText="1"/>
    </xf>
    <xf numFmtId="0" fontId="113" fillId="0" borderId="36" xfId="0" applyFont="1" applyFill="1" applyBorder="1" applyAlignment="1">
      <alignment horizontal="center" vertical="center" wrapText="1"/>
    </xf>
    <xf numFmtId="0" fontId="113" fillId="0" borderId="0" xfId="0" applyFont="1" applyFill="1" applyAlignment="1">
      <alignment horizontal="center" vertical="center" wrapText="1"/>
    </xf>
    <xf numFmtId="3" fontId="110" fillId="0" borderId="10" xfId="151" applyNumberFormat="1" applyFont="1" applyFill="1" applyBorder="1" applyAlignment="1">
      <alignment horizontal="center" vertical="center" wrapText="1"/>
    </xf>
    <xf numFmtId="3" fontId="111" fillId="0" borderId="43" xfId="0" applyNumberFormat="1" applyFont="1" applyFill="1" applyBorder="1" applyAlignment="1">
      <alignment horizontal="center" vertical="center" wrapText="1"/>
    </xf>
    <xf numFmtId="3" fontId="111" fillId="0" borderId="10" xfId="0" applyNumberFormat="1" applyFont="1" applyFill="1" applyBorder="1" applyAlignment="1">
      <alignment horizontal="center" vertical="center" wrapText="1"/>
    </xf>
    <xf numFmtId="3" fontId="111" fillId="0" borderId="10" xfId="4592" applyNumberFormat="1" applyFont="1" applyFill="1" applyBorder="1" applyAlignment="1">
      <alignment horizontal="center" vertical="center" wrapText="1"/>
    </xf>
    <xf numFmtId="3" fontId="111" fillId="0" borderId="35" xfId="0" applyNumberFormat="1" applyFont="1" applyFill="1" applyBorder="1" applyAlignment="1">
      <alignment horizontal="center" vertical="center" wrapText="1"/>
    </xf>
    <xf numFmtId="3" fontId="111" fillId="0" borderId="0" xfId="0" applyNumberFormat="1" applyFont="1" applyFill="1" applyAlignment="1">
      <alignment horizontal="center" vertical="center" wrapText="1"/>
    </xf>
    <xf numFmtId="0" fontId="111" fillId="0" borderId="41" xfId="0" applyFont="1" applyFill="1" applyBorder="1" applyAlignment="1">
      <alignment horizontal="center" vertical="center" wrapText="1"/>
    </xf>
    <xf numFmtId="0" fontId="111" fillId="0" borderId="41" xfId="0" applyFont="1" applyFill="1" applyBorder="1" applyAlignment="1">
      <alignment horizontal="left" vertical="center" wrapText="1"/>
    </xf>
    <xf numFmtId="0" fontId="110" fillId="0" borderId="41" xfId="133" applyFont="1" applyFill="1" applyBorder="1" applyAlignment="1" applyProtection="1">
      <alignment horizontal="center" vertical="center" wrapText="1"/>
      <protection locked="0"/>
    </xf>
    <xf numFmtId="3" fontId="111" fillId="0" borderId="41" xfId="0" applyNumberFormat="1" applyFont="1" applyFill="1" applyBorder="1" applyAlignment="1">
      <alignment horizontal="center" vertical="center" wrapText="1"/>
    </xf>
    <xf numFmtId="4" fontId="111" fillId="0" borderId="41" xfId="0" applyNumberFormat="1" applyFont="1" applyFill="1" applyBorder="1" applyAlignment="1">
      <alignment horizontal="center" vertical="center" wrapText="1"/>
    </xf>
    <xf numFmtId="4" fontId="111" fillId="0" borderId="34" xfId="0" applyNumberFormat="1" applyFont="1" applyFill="1" applyBorder="1" applyAlignment="1">
      <alignment horizontal="center" vertical="center" wrapText="1"/>
    </xf>
    <xf numFmtId="4" fontId="111" fillId="0" borderId="42" xfId="0" applyNumberFormat="1" applyFont="1" applyFill="1" applyBorder="1" applyAlignment="1">
      <alignment horizontal="center" vertical="center" wrapText="1"/>
    </xf>
    <xf numFmtId="0" fontId="111" fillId="0" borderId="41" xfId="0" applyFont="1" applyBorder="1" applyAlignment="1">
      <alignment horizontal="center" vertical="center" wrapText="1"/>
    </xf>
    <xf numFmtId="4" fontId="111" fillId="0" borderId="41" xfId="0" applyNumberFormat="1" applyFont="1" applyFill="1" applyBorder="1" applyAlignment="1">
      <alignment horizontal="center" vertical="center"/>
    </xf>
    <xf numFmtId="0" fontId="112" fillId="0" borderId="41" xfId="0" applyFont="1" applyFill="1" applyBorder="1" applyAlignment="1">
      <alignment horizontal="center" vertical="center" wrapText="1"/>
    </xf>
    <xf numFmtId="0" fontId="113" fillId="0" borderId="41" xfId="0" applyFont="1" applyFill="1" applyBorder="1" applyAlignment="1">
      <alignment horizontal="center" vertical="center" wrapText="1"/>
    </xf>
    <xf numFmtId="3" fontId="112" fillId="0" borderId="41" xfId="0" applyNumberFormat="1" applyFont="1" applyFill="1" applyBorder="1" applyAlignment="1">
      <alignment horizontal="center" vertical="center" wrapText="1"/>
    </xf>
    <xf numFmtId="3" fontId="112" fillId="0" borderId="41" xfId="4592" applyNumberFormat="1" applyFont="1" applyFill="1" applyBorder="1" applyAlignment="1">
      <alignment horizontal="center" vertical="center" wrapText="1"/>
    </xf>
    <xf numFmtId="43" fontId="112" fillId="0" borderId="41" xfId="4592" applyFont="1" applyFill="1" applyBorder="1" applyAlignment="1">
      <alignment vertical="center" wrapText="1"/>
    </xf>
    <xf numFmtId="4" fontId="112" fillId="0" borderId="41" xfId="0" applyNumberFormat="1" applyFont="1" applyFill="1" applyBorder="1" applyAlignment="1">
      <alignment horizontal="center" vertical="center" wrapText="1"/>
    </xf>
    <xf numFmtId="0" fontId="111" fillId="0" borderId="0" xfId="0" applyFont="1" applyFill="1" applyAlignment="1">
      <alignment horizontal="center" vertical="center" wrapText="1"/>
    </xf>
  </cellXfs>
  <cellStyles count="4593">
    <cellStyle name="20% — акцент1" xfId="1314" builtinId="30" customBuiltin="1"/>
    <cellStyle name="20% - Акцент1 10" xfId="1352"/>
    <cellStyle name="20% - Акцент1 11" xfId="1383"/>
    <cellStyle name="20% - Акцент1 12" xfId="1293"/>
    <cellStyle name="20% - Акцент1 13" xfId="1396"/>
    <cellStyle name="20% - Акцент1 14" xfId="1419"/>
    <cellStyle name="20% - Акцент1 15" xfId="1420"/>
    <cellStyle name="20% - Акцент1 16" xfId="1482"/>
    <cellStyle name="20% - Акцент1 17" xfId="1487"/>
    <cellStyle name="20% - Акцент1 18" xfId="1491"/>
    <cellStyle name="20% - Акцент1 19" xfId="1499"/>
    <cellStyle name="20% - Акцент1 2" xfId="1"/>
    <cellStyle name="20% - Акцент1 2 2" xfId="2"/>
    <cellStyle name="20% - Акцент1 2 2 2" xfId="3"/>
    <cellStyle name="20% - Акцент1 2 2 2 2" xfId="4"/>
    <cellStyle name="20% - Акцент1 2 2 2 2 2" xfId="525"/>
    <cellStyle name="20% - Акцент1 2 2 2 2 2 2" xfId="834"/>
    <cellStyle name="20% - Акцент1 2 2 2 2 2 3" xfId="1010"/>
    <cellStyle name="20% - Акцент1 2 2 2 2 3" xfId="735"/>
    <cellStyle name="20% - Акцент1 2 2 2 2 3 2" xfId="1140"/>
    <cellStyle name="20% - Акцент1 2 2 2 3" xfId="245"/>
    <cellStyle name="20% - Акцент1 2 2 2 3 2" xfId="833"/>
    <cellStyle name="20% - Акцент1 2 2 2 4" xfId="727"/>
    <cellStyle name="20% - Акцент1 2 2 2_2 Потребность перечень на 2016 год ЛПО" xfId="935"/>
    <cellStyle name="20% - Акцент1 2 2 3" xfId="400"/>
    <cellStyle name="20% - Акцент1 2 2 3 2" xfId="832"/>
    <cellStyle name="20% - Акцент1 2 2 3 3" xfId="1008"/>
    <cellStyle name="20% - Акцент1 2 2 4" xfId="730"/>
    <cellStyle name="20% - Акцент1 2 2 4 2" xfId="1143"/>
    <cellStyle name="20% - Акцент1 2 2_2 Потребность перечень на 2016 год ЛПО" xfId="936"/>
    <cellStyle name="20% - Акцент1 2 3" xfId="5"/>
    <cellStyle name="20% - Акцент1 2 3 2" xfId="6"/>
    <cellStyle name="20% - Акцент1 2 3 2 2" xfId="423"/>
    <cellStyle name="20% - Акцент1 2 3 2 2 2" xfId="836"/>
    <cellStyle name="20% - Акцент1 2 3 2 2 3" xfId="1011"/>
    <cellStyle name="20% - Акцент1 2 3 2 3" xfId="663"/>
    <cellStyle name="20% - Акцент1 2 3 2 3 2" xfId="1138"/>
    <cellStyle name="20% - Акцент1 2 3 3" xfId="517"/>
    <cellStyle name="20% - Акцент1 2 3 3 2" xfId="835"/>
    <cellStyle name="20% - Акцент1 2 3 4" xfId="787"/>
    <cellStyle name="20% - Акцент1 2 3_2 Потребность перечень на 2016 год ЛПО" xfId="937"/>
    <cellStyle name="20% - Акцент1 2 4" xfId="303"/>
    <cellStyle name="20% - Акцент1 2 4 2" xfId="831"/>
    <cellStyle name="20% - Акцент1 2 4 3" xfId="1007"/>
    <cellStyle name="20% - Акцент1 2 5" xfId="795"/>
    <cellStyle name="20% - Акцент1 2 5 2" xfId="1145"/>
    <cellStyle name="20% - Акцент1 2_2 Потребность перечень на 2016 год ЛПО" xfId="938"/>
    <cellStyle name="20% - Акцент1 20" xfId="1566"/>
    <cellStyle name="20% - Акцент1 3" xfId="459"/>
    <cellStyle name="20% - Акцент1 3 2" xfId="1602"/>
    <cellStyle name="20% - Акцент1 4" xfId="830"/>
    <cellStyle name="20% - Акцент1 5" xfId="998"/>
    <cellStyle name="20% - Акцент1 6" xfId="984"/>
    <cellStyle name="20% - Акцент1 7" xfId="999"/>
    <cellStyle name="20% - Акцент1 8" xfId="1000"/>
    <cellStyle name="20% - Акцент1 9" xfId="1001"/>
    <cellStyle name="20% — акцент2" xfId="1312" builtinId="34" customBuiltin="1"/>
    <cellStyle name="20% - Акцент2 10" xfId="1317"/>
    <cellStyle name="20% - Акцент2 11" xfId="1382"/>
    <cellStyle name="20% - Акцент2 12" xfId="1294"/>
    <cellStyle name="20% - Акцент2 13" xfId="1395"/>
    <cellStyle name="20% - Акцент2 14" xfId="1414"/>
    <cellStyle name="20% - Акцент2 15" xfId="1422"/>
    <cellStyle name="20% - Акцент2 16" xfId="1480"/>
    <cellStyle name="20% - Акцент2 17" xfId="1486"/>
    <cellStyle name="20% - Акцент2 18" xfId="1490"/>
    <cellStyle name="20% - Акцент2 19" xfId="1498"/>
    <cellStyle name="20% - Акцент2 2" xfId="7"/>
    <cellStyle name="20% - Акцент2 2 2" xfId="8"/>
    <cellStyle name="20% - Акцент2 2 2 2" xfId="361"/>
    <cellStyle name="20% - Акцент2 2 2 2 2" xfId="838"/>
    <cellStyle name="20% - Акцент2 2 2 3" xfId="672"/>
    <cellStyle name="20% - Акцент2 2 3" xfId="543"/>
    <cellStyle name="20% - Акцент2 2 3 2" xfId="837"/>
    <cellStyle name="20% - Акцент2 2 3 3" xfId="1012"/>
    <cellStyle name="20% - Акцент2 2 4" xfId="725"/>
    <cellStyle name="20% - Акцент2 2 4 2" xfId="1136"/>
    <cellStyle name="20% - Акцент2 2_2 Потребность перечень на 2016 год ЛПО" xfId="939"/>
    <cellStyle name="20% - Акцент2 20" xfId="1565"/>
    <cellStyle name="20% - Акцент2 3" xfId="463"/>
    <cellStyle name="20% - Акцент2 3 2" xfId="1603"/>
    <cellStyle name="20% - Акцент2 4" xfId="827"/>
    <cellStyle name="20% - Акцент2 5" xfId="994"/>
    <cellStyle name="20% - Акцент2 6" xfId="981"/>
    <cellStyle name="20% - Акцент2 7" xfId="996"/>
    <cellStyle name="20% - Акцент2 8" xfId="983"/>
    <cellStyle name="20% - Акцент2 9" xfId="997"/>
    <cellStyle name="20% — акцент3" xfId="1349" builtinId="38" customBuiltin="1"/>
    <cellStyle name="20% - Акцент3 10" xfId="1289"/>
    <cellStyle name="20% - Акцент3 11" xfId="1381"/>
    <cellStyle name="20% - Акцент3 12" xfId="1330"/>
    <cellStyle name="20% - Акцент3 13" xfId="1394"/>
    <cellStyle name="20% - Акцент3 14" xfId="1413"/>
    <cellStyle name="20% - Акцент3 15" xfId="1423"/>
    <cellStyle name="20% - Акцент3 16" xfId="1479"/>
    <cellStyle name="20% - Акцент3 17" xfId="1485"/>
    <cellStyle name="20% - Акцент3 18" xfId="1489"/>
    <cellStyle name="20% - Акцент3 19" xfId="1506"/>
    <cellStyle name="20% - Акцент3 2" xfId="9"/>
    <cellStyle name="20% - Акцент3 2 2" xfId="10"/>
    <cellStyle name="20% - Акцент3 2 2 2" xfId="375"/>
    <cellStyle name="20% - Акцент3 2 2 2 2" xfId="840"/>
    <cellStyle name="20% - Акцент3 2 2 3" xfId="791"/>
    <cellStyle name="20% - Акцент3 2 3" xfId="263"/>
    <cellStyle name="20% - Акцент3 2 3 2" xfId="839"/>
    <cellStyle name="20% - Акцент3 2 3 3" xfId="1014"/>
    <cellStyle name="20% - Акцент3 2 4" xfId="754"/>
    <cellStyle name="20% - Акцент3 2 4 2" xfId="1135"/>
    <cellStyle name="20% - Акцент3 2_2 Потребность перечень на 2016 год ЛПО" xfId="940"/>
    <cellStyle name="20% - Акцент3 20" xfId="1573"/>
    <cellStyle name="20% - Акцент3 3" xfId="467"/>
    <cellStyle name="20% - Акцент3 3 2" xfId="1604"/>
    <cellStyle name="20% - Акцент3 4" xfId="828"/>
    <cellStyle name="20% - Акцент3 5" xfId="992"/>
    <cellStyle name="20% - Акцент3 6" xfId="979"/>
    <cellStyle name="20% - Акцент3 7" xfId="993"/>
    <cellStyle name="20% - Акцент3 8" xfId="980"/>
    <cellStyle name="20% - Акцент3 9" xfId="995"/>
    <cellStyle name="20% — акцент4" xfId="1374" builtinId="42" customBuiltin="1"/>
    <cellStyle name="20% - Акцент4 10" xfId="1350"/>
    <cellStyle name="20% - Акцент4 11" xfId="1380"/>
    <cellStyle name="20% - Акцент4 12" xfId="1295"/>
    <cellStyle name="20% - Акцент4 13" xfId="1384"/>
    <cellStyle name="20% - Акцент4 14" xfId="1404"/>
    <cellStyle name="20% - Акцент4 15" xfId="1425"/>
    <cellStyle name="20% - Акцент4 16" xfId="1477"/>
    <cellStyle name="20% - Акцент4 17" xfId="1484"/>
    <cellStyle name="20% - Акцент4 18" xfId="1488"/>
    <cellStyle name="20% - Акцент4 19" xfId="1511"/>
    <cellStyle name="20% - Акцент4 2" xfId="11"/>
    <cellStyle name="20% - Акцент4 2 2" xfId="12"/>
    <cellStyle name="20% - Акцент4 2 2 2" xfId="395"/>
    <cellStyle name="20% - Акцент4 2 2 2 2" xfId="842"/>
    <cellStyle name="20% - Акцент4 2 2 3" xfId="674"/>
    <cellStyle name="20% - Акцент4 2 3" xfId="406"/>
    <cellStyle name="20% - Акцент4 2 3 2" xfId="841"/>
    <cellStyle name="20% - Акцент4 2 3 3" xfId="1015"/>
    <cellStyle name="20% - Акцент4 2 4" xfId="747"/>
    <cellStyle name="20% - Акцент4 2 4 2" xfId="1134"/>
    <cellStyle name="20% - Акцент4 2_2 Потребность перечень на 2016 год ЛПО" xfId="941"/>
    <cellStyle name="20% - Акцент4 20" xfId="1578"/>
    <cellStyle name="20% - Акцент4 3" xfId="471"/>
    <cellStyle name="20% - Акцент4 3 2" xfId="1605"/>
    <cellStyle name="20% - Акцент4 4" xfId="823"/>
    <cellStyle name="20% - Акцент4 5" xfId="989"/>
    <cellStyle name="20% - Акцент4 6" xfId="977"/>
    <cellStyle name="20% - Акцент4 7" xfId="990"/>
    <cellStyle name="20% - Акцент4 8" xfId="978"/>
    <cellStyle name="20% - Акцент4 9" xfId="991"/>
    <cellStyle name="20% — акцент5" xfId="1320" builtinId="46" customBuiltin="1"/>
    <cellStyle name="20% - Акцент5 10" xfId="1476"/>
    <cellStyle name="20% - Акцент5 11" xfId="1483"/>
    <cellStyle name="20% - Акцент5 12" xfId="1481"/>
    <cellStyle name="20% - Акцент5 13" xfId="1500"/>
    <cellStyle name="20% - Акцент5 14" xfId="1567"/>
    <cellStyle name="20% - Акцент5 2" xfId="13"/>
    <cellStyle name="20% - Акцент5 2 2" xfId="14"/>
    <cellStyle name="20% - Акцент5 2 2 2" xfId="15"/>
    <cellStyle name="20% - Акцент5 2 2 2 2" xfId="16"/>
    <cellStyle name="20% - Акцент5 2 2 2 2 2" xfId="438"/>
    <cellStyle name="20% - Акцент5 2 2 2 2 2 2" xfId="846"/>
    <cellStyle name="20% - Акцент5 2 2 2 2 2 3" xfId="1019"/>
    <cellStyle name="20% - Акцент5 2 2 2 2 3" xfId="614"/>
    <cellStyle name="20% - Акцент5 2 2 2 2 3 2" xfId="1128"/>
    <cellStyle name="20% - Акцент5 2 2 2 3" xfId="507"/>
    <cellStyle name="20% - Акцент5 2 2 2 3 2" xfId="845"/>
    <cellStyle name="20% - Акцент5 2 2 2 4" xfId="729"/>
    <cellStyle name="20% - Акцент5 2 2 2_2 Потребность перечень на 2016 год ЛПО" xfId="942"/>
    <cellStyle name="20% - Акцент5 2 2 3" xfId="333"/>
    <cellStyle name="20% - Акцент5 2 2 3 2" xfId="844"/>
    <cellStyle name="20% - Акцент5 2 2 3 3" xfId="1018"/>
    <cellStyle name="20% - Акцент5 2 2 4" xfId="609"/>
    <cellStyle name="20% - Акцент5 2 2 4 2" xfId="1130"/>
    <cellStyle name="20% - Акцент5 2 2_2 Потребность перечень на 2016 год ЛПО" xfId="943"/>
    <cellStyle name="20% - Акцент5 2 3" xfId="17"/>
    <cellStyle name="20% - Акцент5 2 3 2" xfId="18"/>
    <cellStyle name="20% - Акцент5 2 3 2 2" xfId="286"/>
    <cellStyle name="20% - Акцент5 2 3 2 2 2" xfId="848"/>
    <cellStyle name="20% - Акцент5 2 3 2 2 3" xfId="1021"/>
    <cellStyle name="20% - Акцент5 2 3 2 3" xfId="574"/>
    <cellStyle name="20% - Акцент5 2 3 2 3 2" xfId="1125"/>
    <cellStyle name="20% - Акцент5 2 3 3" xfId="419"/>
    <cellStyle name="20% - Акцент5 2 3 3 2" xfId="847"/>
    <cellStyle name="20% - Акцент5 2 3 4" xfId="567"/>
    <cellStyle name="20% - Акцент5 2 3_2 Потребность перечень на 2016 год ЛПО" xfId="944"/>
    <cellStyle name="20% - Акцент5 2 4" xfId="399"/>
    <cellStyle name="20% - Акцент5 2 4 2" xfId="843"/>
    <cellStyle name="20% - Акцент5 2 4 3" xfId="1017"/>
    <cellStyle name="20% - Акцент5 2 5" xfId="778"/>
    <cellStyle name="20% - Акцент5 2 5 2" xfId="1131"/>
    <cellStyle name="20% - Акцент5 2_2 Потребность перечень на 2016 год ЛПО" xfId="945"/>
    <cellStyle name="20% - Акцент5 3" xfId="475"/>
    <cellStyle name="20% - Акцент5 4" xfId="1328"/>
    <cellStyle name="20% - Акцент5 5" xfId="1379"/>
    <cellStyle name="20% - Акцент5 6" xfId="1331"/>
    <cellStyle name="20% - Акцент5 7" xfId="1393"/>
    <cellStyle name="20% - Акцент5 8" xfId="1412"/>
    <cellStyle name="20% - Акцент5 9" xfId="1426"/>
    <cellStyle name="20% — акцент6" xfId="1347" builtinId="50" customBuiltin="1"/>
    <cellStyle name="20% - Акцент6 10" xfId="1474"/>
    <cellStyle name="20% - Акцент6 11" xfId="1421"/>
    <cellStyle name="20% - Акцент6 12" xfId="1478"/>
    <cellStyle name="20% - Акцент6 13" xfId="1505"/>
    <cellStyle name="20% - Акцент6 14" xfId="1572"/>
    <cellStyle name="20% - Акцент6 2" xfId="19"/>
    <cellStyle name="20% - Акцент6 2 2" xfId="20"/>
    <cellStyle name="20% - Акцент6 2 2 2" xfId="21"/>
    <cellStyle name="20% - Акцент6 2 2 2 2" xfId="22"/>
    <cellStyle name="20% - Акцент6 2 2 2 2 2" xfId="522"/>
    <cellStyle name="20% - Акцент6 2 2 2 2 2 2" xfId="852"/>
    <cellStyle name="20% - Акцент6 2 2 2 2 3" xfId="817"/>
    <cellStyle name="20% - Акцент6 2 2 2 3" xfId="248"/>
    <cellStyle name="20% - Акцент6 2 2 2 3 2" xfId="851"/>
    <cellStyle name="20% - Акцент6 2 2 2 3 3" xfId="1023"/>
    <cellStyle name="20% - Акцент6 2 2 2 4" xfId="627"/>
    <cellStyle name="20% - Акцент6 2 2 2 4 2" xfId="1121"/>
    <cellStyle name="20% - Акцент6 2 2 2_2 Потребность перечень на 2016 год ЛПО" xfId="946"/>
    <cellStyle name="20% - Акцент6 2 2 3" xfId="282"/>
    <cellStyle name="20% - Акцент6 2 2 3 2" xfId="850"/>
    <cellStyle name="20% - Акцент6 2 2 4" xfId="634"/>
    <cellStyle name="20% - Акцент6 2 2_2 Потребность перечень на 2016 год ЛПО" xfId="947"/>
    <cellStyle name="20% - Акцент6 2 3" xfId="23"/>
    <cellStyle name="20% - Акцент6 2 3 2" xfId="24"/>
    <cellStyle name="20% - Акцент6 2 3 2 2" xfId="392"/>
    <cellStyle name="20% - Акцент6 2 3 2 2 2" xfId="854"/>
    <cellStyle name="20% - Акцент6 2 3 2 3" xfId="665"/>
    <cellStyle name="20% - Акцент6 2 3 3" xfId="495"/>
    <cellStyle name="20% - Акцент6 2 3 3 2" xfId="853"/>
    <cellStyle name="20% - Акцент6 2 3 3 3" xfId="1025"/>
    <cellStyle name="20% - Акцент6 2 3 4" xfId="714"/>
    <cellStyle name="20% - Акцент6 2 3 4 2" xfId="1119"/>
    <cellStyle name="20% - Акцент6 2 3_2 Потребность перечень на 2016 год ЛПО" xfId="948"/>
    <cellStyle name="20% - Акцент6 2 4" xfId="394"/>
    <cellStyle name="20% - Акцент6 2 4 2" xfId="849"/>
    <cellStyle name="20% - Акцент6 2 4 3" xfId="1022"/>
    <cellStyle name="20% - Акцент6 2 5" xfId="583"/>
    <cellStyle name="20% - Акцент6 2 5 2" xfId="1124"/>
    <cellStyle name="20% - Акцент6 2_2 Потребность перечень на 2016 год ЛПО" xfId="949"/>
    <cellStyle name="20% - Акцент6 3" xfId="479"/>
    <cellStyle name="20% - Акцент6 4" xfId="1361"/>
    <cellStyle name="20% - Акцент6 5" xfId="1378"/>
    <cellStyle name="20% - Акцент6 6" xfId="1334"/>
    <cellStyle name="20% - Акцент6 7" xfId="1417"/>
    <cellStyle name="20% - Акцент6 8" xfId="1388"/>
    <cellStyle name="20% - Акцент6 9" xfId="1429"/>
    <cellStyle name="40% — акцент1" xfId="1310" builtinId="31" customBuiltin="1"/>
    <cellStyle name="40% - Акцент1 10" xfId="1471"/>
    <cellStyle name="40% - Акцент1 11" xfId="1424"/>
    <cellStyle name="40% - Акцент1 12" xfId="1475"/>
    <cellStyle name="40% - Акцент1 13" xfId="1497"/>
    <cellStyle name="40% - Акцент1 14" xfId="1564"/>
    <cellStyle name="40% - Акцент1 2" xfId="25"/>
    <cellStyle name="40% - Акцент1 2 2" xfId="26"/>
    <cellStyle name="40% - Акцент1 2 2 2" xfId="264"/>
    <cellStyle name="40% - Акцент1 2 2 2 2" xfId="856"/>
    <cellStyle name="40% - Акцент1 2 2 2 3" xfId="1027"/>
    <cellStyle name="40% - Акцент1 2 2 3" xfId="752"/>
    <cellStyle name="40% - Акцент1 2 2 3 2" xfId="1112"/>
    <cellStyle name="40% - Акцент1 2 3" xfId="285"/>
    <cellStyle name="40% - Акцент1 2 3 2" xfId="855"/>
    <cellStyle name="40% - Акцент1 2 3 3" xfId="1026"/>
    <cellStyle name="40% - Акцент1 2 4" xfId="598"/>
    <cellStyle name="40% - Акцент1 2 4 2" xfId="1114"/>
    <cellStyle name="40% - Акцент1 2_2 Потребность перечень на 2016 год ЛПО" xfId="950"/>
    <cellStyle name="40% - Акцент1 3" xfId="460"/>
    <cellStyle name="40% - Акцент1 4" xfId="1332"/>
    <cellStyle name="40% - Акцент1 5" xfId="1377"/>
    <cellStyle name="40% - Акцент1 6" xfId="1297"/>
    <cellStyle name="40% - Акцент1 7" xfId="1415"/>
    <cellStyle name="40% - Акцент1 8" xfId="1400"/>
    <cellStyle name="40% - Акцент1 9" xfId="1431"/>
    <cellStyle name="40% — акцент2" xfId="1345" builtinId="35" customBuiltin="1"/>
    <cellStyle name="40% - Акцент2 10" xfId="1470"/>
    <cellStyle name="40% - Акцент2 11" xfId="1427"/>
    <cellStyle name="40% - Акцент2 12" xfId="1473"/>
    <cellStyle name="40% - Акцент2 13" xfId="1504"/>
    <cellStyle name="40% - Акцент2 14" xfId="1571"/>
    <cellStyle name="40% - Акцент2 2" xfId="27"/>
    <cellStyle name="40% - Акцент2 2 2" xfId="28"/>
    <cellStyle name="40% - Акцент2 2 2 2" xfId="366"/>
    <cellStyle name="40% - Акцент2 2 2 2 2" xfId="858"/>
    <cellStyle name="40% - Акцент2 2 2 3" xfId="759"/>
    <cellStyle name="40% - Акцент2 2 3" xfId="242"/>
    <cellStyle name="40% - Акцент2 2 3 2" xfId="857"/>
    <cellStyle name="40% - Акцент2 2 3 3" xfId="1028"/>
    <cellStyle name="40% - Акцент2 2 4" xfId="652"/>
    <cellStyle name="40% - Акцент2 2 4 2" xfId="1109"/>
    <cellStyle name="40% - Акцент2 2_2 Потребность перечень на 2016 год ЛПО" xfId="951"/>
    <cellStyle name="40% - Акцент2 3" xfId="464"/>
    <cellStyle name="40% - Акцент2 4" xfId="1362"/>
    <cellStyle name="40% - Акцент2 5" xfId="1376"/>
    <cellStyle name="40% - Акцент2 6" xfId="1299"/>
    <cellStyle name="40% - Акцент2 7" xfId="1385"/>
    <cellStyle name="40% - Акцент2 8" xfId="1389"/>
    <cellStyle name="40% - Акцент2 9" xfId="1433"/>
    <cellStyle name="40% — акцент3" xfId="1344" builtinId="39" customBuiltin="1"/>
    <cellStyle name="40% - Акцент3 10" xfId="1333"/>
    <cellStyle name="40% - Акцент3 11" xfId="1375"/>
    <cellStyle name="40% - Акцент3 12" xfId="1300"/>
    <cellStyle name="40% - Акцент3 13" xfId="1402"/>
    <cellStyle name="40% - Акцент3 14" xfId="1397"/>
    <cellStyle name="40% - Акцент3 15" xfId="1435"/>
    <cellStyle name="40% - Акцент3 16" xfId="1468"/>
    <cellStyle name="40% - Акцент3 17" xfId="1428"/>
    <cellStyle name="40% - Акцент3 18" xfId="1472"/>
    <cellStyle name="40% - Акцент3 19" xfId="1503"/>
    <cellStyle name="40% - Акцент3 2" xfId="29"/>
    <cellStyle name="40% - Акцент3 2 2" xfId="30"/>
    <cellStyle name="40% - Акцент3 2 2 2" xfId="31"/>
    <cellStyle name="40% - Акцент3 2 2 2 2" xfId="358"/>
    <cellStyle name="40% - Акцент3 2 2 2 2 2" xfId="861"/>
    <cellStyle name="40% - Акцент3 2 2 2 2 3" xfId="1031"/>
    <cellStyle name="40% - Акцент3 2 2 2 3" xfId="717"/>
    <cellStyle name="40% - Акцент3 2 2 2 3 2" xfId="1103"/>
    <cellStyle name="40% - Акцент3 2 2 3" xfId="384"/>
    <cellStyle name="40% - Акцент3 2 2 3 2" xfId="860"/>
    <cellStyle name="40% - Акцент3 2 2 4" xfId="633"/>
    <cellStyle name="40% - Акцент3 2 2_2 Потребность перечень на 2016 год ЛПО" xfId="952"/>
    <cellStyle name="40% - Акцент3 2 3" xfId="32"/>
    <cellStyle name="40% - Акцент3 2 3 2" xfId="288"/>
    <cellStyle name="40% - Акцент3 2 3 2 2" xfId="862"/>
    <cellStyle name="40% - Акцент3 2 3 2 3" xfId="1032"/>
    <cellStyle name="40% - Акцент3 2 3 3" xfId="776"/>
    <cellStyle name="40% - Акцент3 2 3 3 2" xfId="1102"/>
    <cellStyle name="40% - Акцент3 2 4" xfId="364"/>
    <cellStyle name="40% - Акцент3 2 4 2" xfId="859"/>
    <cellStyle name="40% - Акцент3 2 4 3" xfId="1030"/>
    <cellStyle name="40% - Акцент3 2 5" xfId="746"/>
    <cellStyle name="40% - Акцент3 2 5 2" xfId="1108"/>
    <cellStyle name="40% - Акцент3 2_2 Потребность перечень на 2016 год ЛПО" xfId="953"/>
    <cellStyle name="40% - Акцент3 20" xfId="1570"/>
    <cellStyle name="40% - Акцент3 3" xfId="468"/>
    <cellStyle name="40% - Акцент3 3 2" xfId="1606"/>
    <cellStyle name="40% - Акцент3 4" xfId="829"/>
    <cellStyle name="40% - Акцент3 5" xfId="988"/>
    <cellStyle name="40% - Акцент3 6" xfId="974"/>
    <cellStyle name="40% - Акцент3 7" xfId="987"/>
    <cellStyle name="40% - Акцент3 8" xfId="973"/>
    <cellStyle name="40% - Акцент3 9" xfId="986"/>
    <cellStyle name="40% — акцент4" xfId="1308" builtinId="43" customBuiltin="1"/>
    <cellStyle name="40% - Акцент4 10" xfId="1466"/>
    <cellStyle name="40% - Акцент4 11" xfId="1430"/>
    <cellStyle name="40% - Акцент4 12" xfId="1469"/>
    <cellStyle name="40% - Акцент4 13" xfId="1496"/>
    <cellStyle name="40% - Акцент4 14" xfId="1563"/>
    <cellStyle name="40% - Акцент4 2" xfId="33"/>
    <cellStyle name="40% - Акцент4 2 2" xfId="34"/>
    <cellStyle name="40% - Акцент4 2 2 2" xfId="482"/>
    <cellStyle name="40% - Акцент4 2 2 2 2" xfId="864"/>
    <cellStyle name="40% - Акцент4 2 2 3" xfId="575"/>
    <cellStyle name="40% - Акцент4 2 3" xfId="349"/>
    <cellStyle name="40% - Акцент4 2 3 2" xfId="863"/>
    <cellStyle name="40% - Акцент4 2 3 3" xfId="1033"/>
    <cellStyle name="40% - Акцент4 2 4" xfId="660"/>
    <cellStyle name="40% - Акцент4 2 4 2" xfId="1100"/>
    <cellStyle name="40% - Акцент4 2_2 Потребность перечень на 2016 год ЛПО" xfId="954"/>
    <cellStyle name="40% - Акцент4 3" xfId="472"/>
    <cellStyle name="40% - Акцент4 4" xfId="1363"/>
    <cellStyle name="40% - Акцент4 5" xfId="1313"/>
    <cellStyle name="40% - Акцент4 6" xfId="1315"/>
    <cellStyle name="40% - Акцент4 7" xfId="1401"/>
    <cellStyle name="40% - Акцент4 8" xfId="1386"/>
    <cellStyle name="40% - Акцент4 9" xfId="1437"/>
    <cellStyle name="40% — акцент5" xfId="1307" builtinId="47" customBuiltin="1"/>
    <cellStyle name="40% - Акцент5 10" xfId="1464"/>
    <cellStyle name="40% - Акцент5 11" xfId="1432"/>
    <cellStyle name="40% - Акцент5 12" xfId="1467"/>
    <cellStyle name="40% - Акцент5 13" xfId="1495"/>
    <cellStyle name="40% - Акцент5 14" xfId="1562"/>
    <cellStyle name="40% - Акцент5 2" xfId="35"/>
    <cellStyle name="40% - Акцент5 2 2" xfId="36"/>
    <cellStyle name="40% - Акцент5 2 2 2" xfId="513"/>
    <cellStyle name="40% - Акцент5 2 2 2 2" xfId="866"/>
    <cellStyle name="40% - Акцент5 2 2 2 3" xfId="1036"/>
    <cellStyle name="40% - Акцент5 2 2 3" xfId="750"/>
    <cellStyle name="40% - Акцент5 2 2 3 2" xfId="1096"/>
    <cellStyle name="40% - Акцент5 2 3" xfId="297"/>
    <cellStyle name="40% - Акцент5 2 3 2" xfId="865"/>
    <cellStyle name="40% - Акцент5 2 3 3" xfId="1035"/>
    <cellStyle name="40% - Акцент5 2 4" xfId="774"/>
    <cellStyle name="40% - Акцент5 2 4 2" xfId="1098"/>
    <cellStyle name="40% - Акцент5 2_2 Потребность перечень на 2016 год ЛПО" xfId="955"/>
    <cellStyle name="40% - Акцент5 3" xfId="476"/>
    <cellStyle name="40% - Акцент5 4" xfId="1364"/>
    <cellStyle name="40% - Акцент5 5" xfId="1303"/>
    <cellStyle name="40% - Акцент5 6" xfId="1365"/>
    <cellStyle name="40% - Акцент5 7" xfId="1387"/>
    <cellStyle name="40% - Акцент5 8" xfId="1390"/>
    <cellStyle name="40% - Акцент5 9" xfId="1439"/>
    <cellStyle name="40% — акцент6" xfId="1342" builtinId="51" customBuiltin="1"/>
    <cellStyle name="40% - Акцент6 10" xfId="1462"/>
    <cellStyle name="40% - Акцент6 11" xfId="1434"/>
    <cellStyle name="40% - Акцент6 12" xfId="1465"/>
    <cellStyle name="40% - Акцент6 13" xfId="1502"/>
    <cellStyle name="40% - Акцент6 14" xfId="1569"/>
    <cellStyle name="40% - Акцент6 2" xfId="37"/>
    <cellStyle name="40% - Акцент6 2 2" xfId="38"/>
    <cellStyle name="40% - Акцент6 2 2 2" xfId="376"/>
    <cellStyle name="40% - Акцент6 2 2 2 2" xfId="868"/>
    <cellStyle name="40% - Акцент6 2 2 2 3" xfId="1038"/>
    <cellStyle name="40% - Акцент6 2 2 3" xfId="619"/>
    <cellStyle name="40% - Акцент6 2 2 3 2" xfId="1092"/>
    <cellStyle name="40% - Акцент6 2 3" xfId="382"/>
    <cellStyle name="40% - Акцент6 2 3 2" xfId="867"/>
    <cellStyle name="40% - Акцент6 2 3 3" xfId="1037"/>
    <cellStyle name="40% - Акцент6 2 4" xfId="764"/>
    <cellStyle name="40% - Акцент6 2 4 2" xfId="1094"/>
    <cellStyle name="40% - Акцент6 2_2 Потребность перечень на 2016 год ЛПО" xfId="956"/>
    <cellStyle name="40% - Акцент6 3" xfId="480"/>
    <cellStyle name="40% - Акцент6 4" xfId="1296"/>
    <cellStyle name="40% - Акцент6 5" xfId="1348"/>
    <cellStyle name="40% - Акцент6 6" xfId="1302"/>
    <cellStyle name="40% - Акцент6 7" xfId="1407"/>
    <cellStyle name="40% - Акцент6 8" xfId="1403"/>
    <cellStyle name="40% - Акцент6 9" xfId="1441"/>
    <cellStyle name="60% — акцент1" xfId="1371" builtinId="32" customBuiltin="1"/>
    <cellStyle name="60% - Акцент1 10" xfId="1460"/>
    <cellStyle name="60% - Акцент1 11" xfId="1436"/>
    <cellStyle name="60% - Акцент1 12" xfId="1463"/>
    <cellStyle name="60% - Акцент1 13" xfId="1510"/>
    <cellStyle name="60% - Акцент1 14" xfId="1577"/>
    <cellStyle name="60% - Акцент1 2" xfId="39"/>
    <cellStyle name="60% - Акцент1 2 2" xfId="40"/>
    <cellStyle name="60% - Акцент1 2 2 2" xfId="509"/>
    <cellStyle name="60% - Акцент1 2 2 3" xfId="740"/>
    <cellStyle name="60% - Акцент1 2 3" xfId="410"/>
    <cellStyle name="60% - Акцент1 2 3 2" xfId="1039"/>
    <cellStyle name="60% - Акцент1 2 4" xfId="704"/>
    <cellStyle name="60% - Акцент1 2 4 2" xfId="1091"/>
    <cellStyle name="60% - Акцент1 3" xfId="461"/>
    <cellStyle name="60% - Акцент1 4" xfId="1298"/>
    <cellStyle name="60% - Акцент1 5" xfId="1343"/>
    <cellStyle name="60% - Акцент1 6" xfId="1337"/>
    <cellStyle name="60% - Акцент1 7" xfId="1411"/>
    <cellStyle name="60% - Акцент1 8" xfId="1418"/>
    <cellStyle name="60% - Акцент1 9" xfId="1442"/>
    <cellStyle name="60% — акцент2" xfId="1306" builtinId="36" customBuiltin="1"/>
    <cellStyle name="60% - Акцент2 10" xfId="1459"/>
    <cellStyle name="60% - Акцент2 11" xfId="1438"/>
    <cellStyle name="60% - Акцент2 12" xfId="1461"/>
    <cellStyle name="60% - Акцент2 13" xfId="1494"/>
    <cellStyle name="60% - Акцент2 14" xfId="1561"/>
    <cellStyle name="60% - Акцент2 2" xfId="41"/>
    <cellStyle name="60% - Акцент2 2 2" xfId="42"/>
    <cellStyle name="60% - Акцент2 2 2 2" xfId="240"/>
    <cellStyle name="60% - Акцент2 2 2 3" xfId="603"/>
    <cellStyle name="60% - Акцент2 2 3" xfId="278"/>
    <cellStyle name="60% - Акцент2 2 3 2" xfId="1040"/>
    <cellStyle name="60% - Акцент2 2 4" xfId="654"/>
    <cellStyle name="60% - Акцент2 2 4 2" xfId="1088"/>
    <cellStyle name="60% - Акцент2 3" xfId="465"/>
    <cellStyle name="60% - Акцент2 4" xfId="1335"/>
    <cellStyle name="60% - Акцент2 5" xfId="1311"/>
    <cellStyle name="60% - Акцент2 6" xfId="1367"/>
    <cellStyle name="60% - Акцент2 7" xfId="1409"/>
    <cellStyle name="60% - Акцент2 8" xfId="1416"/>
    <cellStyle name="60% - Акцент2 9" xfId="1444"/>
    <cellStyle name="60% — акцент3" xfId="1341" builtinId="40" customBuiltin="1"/>
    <cellStyle name="60% - Акцент3 10" xfId="1445"/>
    <cellStyle name="60% - Акцент3 11" xfId="1457"/>
    <cellStyle name="60% - Акцент3 12" xfId="1440"/>
    <cellStyle name="60% - Акцент3 13" xfId="1458"/>
    <cellStyle name="60% - Акцент3 14" xfId="1501"/>
    <cellStyle name="60% - Акцент3 15" xfId="1568"/>
    <cellStyle name="60% - Акцент3 2" xfId="43"/>
    <cellStyle name="60% - Акцент3 2 2" xfId="44"/>
    <cellStyle name="60% - Акцент3 2 2 2" xfId="45"/>
    <cellStyle name="60% - Акцент3 2 2 2 2" xfId="342"/>
    <cellStyle name="60% - Акцент3 2 2 2 2 2" xfId="1043"/>
    <cellStyle name="60% - Акцент3 2 2 2 3" xfId="569"/>
    <cellStyle name="60% - Акцент3 2 2 2 3 2" xfId="1084"/>
    <cellStyle name="60% - Акцент3 2 2 3" xfId="270"/>
    <cellStyle name="60% - Акцент3 2 2 4" xfId="675"/>
    <cellStyle name="60% - Акцент3 2 3" xfId="46"/>
    <cellStyle name="60% - Акцент3 2 3 2" xfId="294"/>
    <cellStyle name="60% - Акцент3 2 3 2 2" xfId="1044"/>
    <cellStyle name="60% - Акцент3 2 3 3" xfId="733"/>
    <cellStyle name="60% - Акцент3 2 3 3 2" xfId="1083"/>
    <cellStyle name="60% - Акцент3 2 4" xfId="437"/>
    <cellStyle name="60% - Акцент3 2 4 2" xfId="1042"/>
    <cellStyle name="60% - Акцент3 2 5" xfId="581"/>
    <cellStyle name="60% - Акцент3 2 5 2" xfId="1086"/>
    <cellStyle name="60% - Акцент3 3" xfId="469"/>
    <cellStyle name="60% - Акцент3 3 2" xfId="1607"/>
    <cellStyle name="60% - Акцент3 4" xfId="824"/>
    <cellStyle name="60% - Акцент3 5" xfId="1316"/>
    <cellStyle name="60% - Акцент3 6" xfId="1373"/>
    <cellStyle name="60% - Акцент3 7" xfId="1339"/>
    <cellStyle name="60% - Акцент3 8" xfId="1398"/>
    <cellStyle name="60% - Акцент3 9" xfId="1399"/>
    <cellStyle name="60% — акцент4" xfId="1370" builtinId="44" customBuiltin="1"/>
    <cellStyle name="60% - Акцент4 10" xfId="1448"/>
    <cellStyle name="60% - Акцент4 11" xfId="1455"/>
    <cellStyle name="60% - Акцент4 12" xfId="1443"/>
    <cellStyle name="60% - Акцент4 13" xfId="1456"/>
    <cellStyle name="60% - Акцент4 14" xfId="1509"/>
    <cellStyle name="60% - Акцент4 15" xfId="1576"/>
    <cellStyle name="60% - Акцент4 2" xfId="47"/>
    <cellStyle name="60% - Акцент4 2 2" xfId="48"/>
    <cellStyle name="60% - Акцент4 2 2 2" xfId="425"/>
    <cellStyle name="60% - Акцент4 2 2 3" xfId="670"/>
    <cellStyle name="60% - Акцент4 2 3" xfId="246"/>
    <cellStyle name="60% - Акцент4 2 3 2" xfId="1045"/>
    <cellStyle name="60% - Акцент4 2 4" xfId="763"/>
    <cellStyle name="60% - Акцент4 2 4 2" xfId="1082"/>
    <cellStyle name="60% - Акцент4 3" xfId="473"/>
    <cellStyle name="60% - Акцент4 3 2" xfId="1608"/>
    <cellStyle name="60% - Акцент4 4" xfId="826"/>
    <cellStyle name="60% - Акцент4 5" xfId="1336"/>
    <cellStyle name="60% - Акцент4 6" xfId="1346"/>
    <cellStyle name="60% - Акцент4 7" xfId="1340"/>
    <cellStyle name="60% - Акцент4 8" xfId="1392"/>
    <cellStyle name="60% - Акцент4 9" xfId="1408"/>
    <cellStyle name="60% — акцент5" xfId="1369" builtinId="48" customBuiltin="1"/>
    <cellStyle name="60% - Акцент5 10" xfId="1453"/>
    <cellStyle name="60% - Акцент5 11" xfId="1446"/>
    <cellStyle name="60% - Акцент5 12" xfId="1454"/>
    <cellStyle name="60% - Акцент5 13" xfId="1508"/>
    <cellStyle name="60% - Акцент5 14" xfId="1575"/>
    <cellStyle name="60% - Акцент5 2" xfId="49"/>
    <cellStyle name="60% - Акцент5 2 2" xfId="50"/>
    <cellStyle name="60% - Акцент5 2 2 2" xfId="434"/>
    <cellStyle name="60% - Акцент5 2 2 3" xfId="741"/>
    <cellStyle name="60% - Акцент5 2 3" xfId="416"/>
    <cellStyle name="60% - Акцент5 2 3 2" xfId="1047"/>
    <cellStyle name="60% - Акцент5 2 4" xfId="814"/>
    <cellStyle name="60% - Акцент5 2 4 2" xfId="1076"/>
    <cellStyle name="60% - Акцент5 3" xfId="477"/>
    <cellStyle name="60% - Акцент5 4" xfId="1301"/>
    <cellStyle name="60% - Акцент5 5" xfId="1372"/>
    <cellStyle name="60% - Акцент5 6" xfId="1304"/>
    <cellStyle name="60% - Акцент5 7" xfId="1391"/>
    <cellStyle name="60% - Акцент5 8" xfId="1410"/>
    <cellStyle name="60% - Акцент5 9" xfId="1449"/>
    <cellStyle name="60% — акцент6" xfId="1366" builtinId="52" customBuiltin="1"/>
    <cellStyle name="60% - Акцент6 10" xfId="1450"/>
    <cellStyle name="60% - Акцент6 11" xfId="1452"/>
    <cellStyle name="60% - Акцент6 12" xfId="1447"/>
    <cellStyle name="60% - Акцент6 13" xfId="1451"/>
    <cellStyle name="60% - Акцент6 14" xfId="1507"/>
    <cellStyle name="60% - Акцент6 15" xfId="1574"/>
    <cellStyle name="60% - Акцент6 2" xfId="51"/>
    <cellStyle name="60% - Акцент6 2 2" xfId="52"/>
    <cellStyle name="60% - Акцент6 2 2 2" xfId="330"/>
    <cellStyle name="60% - Акцент6 2 2 2 2" xfId="1049"/>
    <cellStyle name="60% - Акцент6 2 2 3" xfId="767"/>
    <cellStyle name="60% - Акцент6 2 2 3 2" xfId="1071"/>
    <cellStyle name="60% - Акцент6 2 3" xfId="347"/>
    <cellStyle name="60% - Акцент6 2 3 2" xfId="1048"/>
    <cellStyle name="60% - Акцент6 2 4" xfId="790"/>
    <cellStyle name="60% - Акцент6 2 4 2" xfId="1073"/>
    <cellStyle name="60% - Акцент6 3" xfId="481"/>
    <cellStyle name="60% - Акцент6 3 2" xfId="1609"/>
    <cellStyle name="60% - Акцент6 4" xfId="825"/>
    <cellStyle name="60% - Акцент6 5" xfId="1319"/>
    <cellStyle name="60% - Акцент6 6" xfId="1309"/>
    <cellStyle name="60% - Акцент6 7" xfId="1305"/>
    <cellStyle name="60% - Акцент6 8" xfId="1406"/>
    <cellStyle name="60% - Акцент6 9" xfId="1405"/>
    <cellStyle name="Excel Built-in 20% - Accent1" xfId="432"/>
    <cellStyle name="Excel Built-in 20% - Accent1 2" xfId="766"/>
    <cellStyle name="Excel Built-in 20% - Accent2" xfId="532"/>
    <cellStyle name="Excel Built-in 20% - Accent2 2" xfId="749"/>
    <cellStyle name="Excel Built-in 20% - Accent2 2 2" xfId="1610"/>
    <cellStyle name="Excel Built-in 20% - Accent2 3" xfId="1611"/>
    <cellStyle name="Excel Built-in 20% - Accent3" xfId="519"/>
    <cellStyle name="Excel Built-in 20% - Accent3 2" xfId="564"/>
    <cellStyle name="Excel Built-in 20% - Accent3 2 2" xfId="1612"/>
    <cellStyle name="Excel Built-in 20% - Accent3 3" xfId="1613"/>
    <cellStyle name="Excel Built-in 20% - Accent4" xfId="296"/>
    <cellStyle name="Excel Built-in 20% - Accent4 2" xfId="615"/>
    <cellStyle name="Excel Built-in 20% - Accent5" xfId="283"/>
    <cellStyle name="Excel Built-in 20% - Accent5 2" xfId="775"/>
    <cellStyle name="Excel Built-in 20% - Accent6" xfId="254"/>
    <cellStyle name="Excel Built-in 20% - Accent6 2" xfId="734"/>
    <cellStyle name="Excel Built-in 40% - Accent1" xfId="485"/>
    <cellStyle name="Excel Built-in 40% - Accent1 2" xfId="719"/>
    <cellStyle name="Excel Built-in 40% - Accent2" xfId="268"/>
    <cellStyle name="Excel Built-in 40% - Accent2 2" xfId="585"/>
    <cellStyle name="Excel Built-in 40% - Accent3" xfId="408"/>
    <cellStyle name="Excel Built-in 40% - Accent3 2" xfId="773"/>
    <cellStyle name="Excel Built-in 40% - Accent4" xfId="497"/>
    <cellStyle name="Excel Built-in 40% - Accent4 2" xfId="671"/>
    <cellStyle name="Excel Built-in 40% - Accent5" xfId="370"/>
    <cellStyle name="Excel Built-in 40% - Accent5 2" xfId="667"/>
    <cellStyle name="Excel Built-in 40% - Accent6" xfId="393"/>
    <cellStyle name="Excel Built-in 40% - Accent6 2" xfId="613"/>
    <cellStyle name="Excel Built-in 60% - Accent1" xfId="506"/>
    <cellStyle name="Excel Built-in 60% - Accent1 2" xfId="783"/>
    <cellStyle name="Excel Built-in 60% - Accent2" xfId="305"/>
    <cellStyle name="Excel Built-in 60% - Accent2 2" xfId="639"/>
    <cellStyle name="Excel Built-in 60% - Accent3" xfId="275"/>
    <cellStyle name="Excel Built-in 60% - Accent3 2" xfId="651"/>
    <cellStyle name="Excel Built-in 60% - Accent4" xfId="284"/>
    <cellStyle name="Excel Built-in 60% - Accent4 2" xfId="796"/>
    <cellStyle name="Excel Built-in 60% - Accent5" xfId="518"/>
    <cellStyle name="Excel Built-in 60% - Accent5 2" xfId="637"/>
    <cellStyle name="Excel Built-in 60% - Accent6" xfId="273"/>
    <cellStyle name="Excel Built-in 60% - Accent6 2" xfId="736"/>
    <cellStyle name="Excel Built-in 60% - Accent6 2 2" xfId="1614"/>
    <cellStyle name="Excel Built-in 60% - Accent6 3" xfId="1615"/>
    <cellStyle name="Excel Built-in Accent1" xfId="299"/>
    <cellStyle name="Excel Built-in Accent1 2" xfId="602"/>
    <cellStyle name="Excel Built-in Accent2" xfId="387"/>
    <cellStyle name="Excel Built-in Accent2 2" xfId="728"/>
    <cellStyle name="Excel Built-in Accent3" xfId="344"/>
    <cellStyle name="Excel Built-in Accent3 2" xfId="576"/>
    <cellStyle name="Excel Built-in Accent4" xfId="259"/>
    <cellStyle name="Excel Built-in Accent4 2" xfId="818"/>
    <cellStyle name="Excel Built-in Accent5" xfId="295"/>
    <cellStyle name="Excel Built-in Accent5 2" xfId="738"/>
    <cellStyle name="Excel Built-in Accent6" xfId="431"/>
    <cellStyle name="Excel Built-in Accent6 2" xfId="617"/>
    <cellStyle name="Excel Built-in Bad" xfId="427"/>
    <cellStyle name="Excel Built-in Bad 2" xfId="780"/>
    <cellStyle name="Excel Built-in Calculation" xfId="252"/>
    <cellStyle name="Excel Built-in Calculation 2" xfId="668"/>
    <cellStyle name="Excel Built-in Check Cell" xfId="510"/>
    <cellStyle name="Excel Built-in Check Cell 2" xfId="768"/>
    <cellStyle name="Excel Built-in Explanatory Text" xfId="337"/>
    <cellStyle name="Excel Built-in Explanatory Text 2" xfId="643"/>
    <cellStyle name="Excel Built-in Good" xfId="267"/>
    <cellStyle name="Excel Built-in Good 2" xfId="710"/>
    <cellStyle name="Excel Built-in Heading 1" xfId="491"/>
    <cellStyle name="Excel Built-in Heading 1 2" xfId="656"/>
    <cellStyle name="Excel Built-in Heading 2" xfId="293"/>
    <cellStyle name="Excel Built-in Heading 2 2" xfId="797"/>
    <cellStyle name="Excel Built-in Heading 3" xfId="367"/>
    <cellStyle name="Excel Built-in Heading 3 2" xfId="565"/>
    <cellStyle name="Excel Built-in Heading 4" xfId="329"/>
    <cellStyle name="Excel Built-in Heading 4 2" xfId="743"/>
    <cellStyle name="Excel Built-in Input" xfId="407"/>
    <cellStyle name="Excel Built-in Input 2" xfId="597"/>
    <cellStyle name="Excel Built-in Linked Cell" xfId="500"/>
    <cellStyle name="Excel Built-in Linked Cell 2" xfId="596"/>
    <cellStyle name="Excel Built-in Neutral" xfId="412"/>
    <cellStyle name="Excel Built-in Neutral 2" xfId="732"/>
    <cellStyle name="Excel Built-in Normal" xfId="53"/>
    <cellStyle name="Excel Built-in Normal 1" xfId="328"/>
    <cellStyle name="Excel Built-in Normal 1 2" xfId="701"/>
    <cellStyle name="Excel Built-in Normal 2" xfId="54"/>
    <cellStyle name="Excel Built-in Normal 2 2" xfId="327"/>
    <cellStyle name="Excel Built-in Normal 2 2 2" xfId="870"/>
    <cellStyle name="Excel Built-in Normal 2 3" xfId="589"/>
    <cellStyle name="Excel Built-in Normal 3" xfId="869"/>
    <cellStyle name="Excel Built-in Normal_2 Потребность перечень на 2016 год ЛПО" xfId="957"/>
    <cellStyle name="Excel Built-in Note" xfId="326"/>
    <cellStyle name="Excel Built-in Note 2" xfId="756"/>
    <cellStyle name="Excel Built-in Note 2 2" xfId="1516"/>
    <cellStyle name="Excel Built-in Output" xfId="325"/>
    <cellStyle name="Excel Built-in Output 2" xfId="708"/>
    <cellStyle name="Excel Built-in Title" xfId="324"/>
    <cellStyle name="Excel Built-in Title 2" xfId="711"/>
    <cellStyle name="Excel Built-in Total" xfId="323"/>
    <cellStyle name="Excel Built-in Total 2" xfId="770"/>
    <cellStyle name="Excel Built-in Warning Text" xfId="322"/>
    <cellStyle name="Excel Built-in Warning Text 2" xfId="659"/>
    <cellStyle name="Heading" xfId="321"/>
    <cellStyle name="Heading 2" xfId="702"/>
    <cellStyle name="Heading1" xfId="320"/>
    <cellStyle name="Heading1 2" xfId="806"/>
    <cellStyle name="Normal 2" xfId="1580"/>
    <cellStyle name="Normal 3" xfId="55"/>
    <cellStyle name="Normal 3 2" xfId="56"/>
    <cellStyle name="Normal 3 2 2" xfId="318"/>
    <cellStyle name="Normal 3 2 2 2" xfId="871"/>
    <cellStyle name="Normal 3 2 3" xfId="744"/>
    <cellStyle name="Normal 3 3" xfId="287"/>
    <cellStyle name="Normal 3 3 2" xfId="1050"/>
    <cellStyle name="Normal 3 4" xfId="319"/>
    <cellStyle name="Normal 3 4 2" xfId="1069"/>
    <cellStyle name="Normal 3 5" xfId="621"/>
    <cellStyle name="Normal 3_2 Потребность перечень на 2016 год ЛПО" xfId="958"/>
    <cellStyle name="Normal 4 3" xfId="57"/>
    <cellStyle name="Normal 4 3 2" xfId="317"/>
    <cellStyle name="Normal 4 3 2 2" xfId="872"/>
    <cellStyle name="Normal 4 3 3" xfId="819"/>
    <cellStyle name="Result" xfId="316"/>
    <cellStyle name="Result 2" xfId="820"/>
    <cellStyle name="Result2" xfId="315"/>
    <cellStyle name="Result2 2" xfId="821"/>
    <cellStyle name="Standard_Tabelle1" xfId="1616"/>
    <cellStyle name="Style 1" xfId="233"/>
    <cellStyle name="Style 1 2" xfId="314"/>
    <cellStyle name="Style 1 2 2" xfId="1052"/>
    <cellStyle name="Style 1 3" xfId="822"/>
    <cellStyle name="Style 1 3 2" xfId="1065"/>
    <cellStyle name="Акцент1" xfId="224" builtinId="29" customBuiltin="1"/>
    <cellStyle name="Акцент1 2" xfId="58"/>
    <cellStyle name="Акцент1 2 2" xfId="59"/>
    <cellStyle name="Акцент1 2 2 2" xfId="312"/>
    <cellStyle name="Акцент1 2 2 3" xfId="594"/>
    <cellStyle name="Акцент1 2 3" xfId="313"/>
    <cellStyle name="Акцент1 2 3 2" xfId="1053"/>
    <cellStyle name="Акцент1 2 4" xfId="587"/>
    <cellStyle name="Акцент1 2 4 2" xfId="1063"/>
    <cellStyle name="Акцент1 3" xfId="458"/>
    <cellStyle name="Акцент2" xfId="225" builtinId="33" customBuiltin="1"/>
    <cellStyle name="Акцент2 2" xfId="60"/>
    <cellStyle name="Акцент2 2 2" xfId="61"/>
    <cellStyle name="Акцент2 2 2 2" xfId="310"/>
    <cellStyle name="Акцент2 2 2 3" xfId="577"/>
    <cellStyle name="Акцент2 2 3" xfId="311"/>
    <cellStyle name="Акцент2 2 3 2" xfId="1055"/>
    <cellStyle name="Акцент2 2 4" xfId="640"/>
    <cellStyle name="Акцент2 2 4 2" xfId="1060"/>
    <cellStyle name="Акцент2 3" xfId="462"/>
    <cellStyle name="Акцент3" xfId="226" builtinId="37" customBuiltin="1"/>
    <cellStyle name="Акцент3 2" xfId="62"/>
    <cellStyle name="Акцент3 2 2" xfId="63"/>
    <cellStyle name="Акцент3 2 2 2" xfId="308"/>
    <cellStyle name="Акцент3 2 2 3" xfId="761"/>
    <cellStyle name="Акцент3 2 3" xfId="309"/>
    <cellStyle name="Акцент3 2 3 2" xfId="1056"/>
    <cellStyle name="Акцент3 2 4" xfId="623"/>
    <cellStyle name="Акцент3 2 4 2" xfId="1057"/>
    <cellStyle name="Акцент3 3" xfId="466"/>
    <cellStyle name="Акцент4" xfId="227" builtinId="41" customBuiltin="1"/>
    <cellStyle name="Акцент4 2" xfId="64"/>
    <cellStyle name="Акцент4 2 2" xfId="65"/>
    <cellStyle name="Акцент4 2 2 2" xfId="306"/>
    <cellStyle name="Акцент4 2 2 3" xfId="799"/>
    <cellStyle name="Акцент4 2 3" xfId="307"/>
    <cellStyle name="Акцент4 2 3 2" xfId="1058"/>
    <cellStyle name="Акцент4 2 4" xfId="742"/>
    <cellStyle name="Акцент4 2 4 2" xfId="1054"/>
    <cellStyle name="Акцент4 3" xfId="470"/>
    <cellStyle name="Акцент5" xfId="228" builtinId="45" customBuiltin="1"/>
    <cellStyle name="Акцент5 2" xfId="66"/>
    <cellStyle name="Акцент5 2 2" xfId="67"/>
    <cellStyle name="Акцент5 2 2 2" xfId="417"/>
    <cellStyle name="Акцент5 2 2 3" xfId="629"/>
    <cellStyle name="Акцент5 2 3" xfId="274"/>
    <cellStyle name="Акцент5 2 3 2" xfId="1059"/>
    <cellStyle name="Акцент5 2 4" xfId="713"/>
    <cellStyle name="Акцент5 2 4 2" xfId="1051"/>
    <cellStyle name="Акцент5 3" xfId="474"/>
    <cellStyle name="Акцент6" xfId="229" builtinId="49" customBuiltin="1"/>
    <cellStyle name="Акцент6 2" xfId="68"/>
    <cellStyle name="Акцент6 2 2" xfId="69"/>
    <cellStyle name="Акцент6 2 2 2" xfId="520"/>
    <cellStyle name="Акцент6 2 2 3" xfId="810"/>
    <cellStyle name="Акцент6 2 3" xfId="389"/>
    <cellStyle name="Акцент6 2 3 2" xfId="1061"/>
    <cellStyle name="Акцент6 2 4" xfId="605"/>
    <cellStyle name="Акцент6 2 4 2" xfId="1046"/>
    <cellStyle name="Акцент6 3" xfId="478"/>
    <cellStyle name="Ввод " xfId="215" builtinId="20" customBuiltin="1"/>
    <cellStyle name="Ввод  2" xfId="70"/>
    <cellStyle name="Ввод  2 10" xfId="1617"/>
    <cellStyle name="Ввод  2 10 2" xfId="1618"/>
    <cellStyle name="Ввод  2 10 2 2" xfId="1619"/>
    <cellStyle name="Ввод  2 10 3" xfId="1620"/>
    <cellStyle name="Ввод  2 11" xfId="1621"/>
    <cellStyle name="Ввод  2 11 2" xfId="1622"/>
    <cellStyle name="Ввод  2 11 2 2" xfId="1623"/>
    <cellStyle name="Ввод  2 11 3" xfId="1624"/>
    <cellStyle name="Ввод  2 12" xfId="1625"/>
    <cellStyle name="Ввод  2 12 2" xfId="1626"/>
    <cellStyle name="Ввод  2 12 2 2" xfId="1627"/>
    <cellStyle name="Ввод  2 12 3" xfId="1628"/>
    <cellStyle name="Ввод  2 13" xfId="1629"/>
    <cellStyle name="Ввод  2 13 2" xfId="1630"/>
    <cellStyle name="Ввод  2 13 2 2" xfId="1631"/>
    <cellStyle name="Ввод  2 13 3" xfId="1632"/>
    <cellStyle name="Ввод  2 14" xfId="1633"/>
    <cellStyle name="Ввод  2 14 2" xfId="1634"/>
    <cellStyle name="Ввод  2 14 2 2" xfId="1635"/>
    <cellStyle name="Ввод  2 14 3" xfId="1636"/>
    <cellStyle name="Ввод  2 15" xfId="1637"/>
    <cellStyle name="Ввод  2 15 2" xfId="1638"/>
    <cellStyle name="Ввод  2 15 2 2" xfId="1639"/>
    <cellStyle name="Ввод  2 15 3" xfId="1640"/>
    <cellStyle name="Ввод  2 16" xfId="1641"/>
    <cellStyle name="Ввод  2 16 2" xfId="1642"/>
    <cellStyle name="Ввод  2 16 2 2" xfId="1643"/>
    <cellStyle name="Ввод  2 16 3" xfId="1644"/>
    <cellStyle name="Ввод  2 17" xfId="1645"/>
    <cellStyle name="Ввод  2 17 2" xfId="1646"/>
    <cellStyle name="Ввод  2 17 2 2" xfId="1647"/>
    <cellStyle name="Ввод  2 17 3" xfId="1648"/>
    <cellStyle name="Ввод  2 18" xfId="1649"/>
    <cellStyle name="Ввод  2 18 2" xfId="1650"/>
    <cellStyle name="Ввод  2 18 2 2" xfId="1651"/>
    <cellStyle name="Ввод  2 18 3" xfId="1652"/>
    <cellStyle name="Ввод  2 19" xfId="1653"/>
    <cellStyle name="Ввод  2 19 2" xfId="1654"/>
    <cellStyle name="Ввод  2 2" xfId="71"/>
    <cellStyle name="Ввод  2 2 10" xfId="1655"/>
    <cellStyle name="Ввод  2 2 10 2" xfId="1656"/>
    <cellStyle name="Ввод  2 2 10 2 2" xfId="1657"/>
    <cellStyle name="Ввод  2 2 10 3" xfId="1658"/>
    <cellStyle name="Ввод  2 2 11" xfId="1659"/>
    <cellStyle name="Ввод  2 2 11 2" xfId="1660"/>
    <cellStyle name="Ввод  2 2 11 2 2" xfId="1661"/>
    <cellStyle name="Ввод  2 2 11 3" xfId="1662"/>
    <cellStyle name="Ввод  2 2 12" xfId="1663"/>
    <cellStyle name="Ввод  2 2 12 2" xfId="1664"/>
    <cellStyle name="Ввод  2 2 12 2 2" xfId="1665"/>
    <cellStyle name="Ввод  2 2 12 3" xfId="1666"/>
    <cellStyle name="Ввод  2 2 13" xfId="1667"/>
    <cellStyle name="Ввод  2 2 13 2" xfId="1668"/>
    <cellStyle name="Ввод  2 2 13 2 2" xfId="1669"/>
    <cellStyle name="Ввод  2 2 13 3" xfId="1670"/>
    <cellStyle name="Ввод  2 2 14" xfId="1671"/>
    <cellStyle name="Ввод  2 2 14 2" xfId="1672"/>
    <cellStyle name="Ввод  2 2 14 2 2" xfId="1673"/>
    <cellStyle name="Ввод  2 2 14 3" xfId="1674"/>
    <cellStyle name="Ввод  2 2 15" xfId="1675"/>
    <cellStyle name="Ввод  2 2 15 2" xfId="1676"/>
    <cellStyle name="Ввод  2 2 15 2 2" xfId="1677"/>
    <cellStyle name="Ввод  2 2 15 3" xfId="1678"/>
    <cellStyle name="Ввод  2 2 16" xfId="1679"/>
    <cellStyle name="Ввод  2 2 16 2" xfId="1680"/>
    <cellStyle name="Ввод  2 2 16 2 2" xfId="1681"/>
    <cellStyle name="Ввод  2 2 16 3" xfId="1682"/>
    <cellStyle name="Ввод  2 2 17" xfId="1683"/>
    <cellStyle name="Ввод  2 2 17 2" xfId="1684"/>
    <cellStyle name="Ввод  2 2 17 2 2" xfId="1685"/>
    <cellStyle name="Ввод  2 2 17 3" xfId="1686"/>
    <cellStyle name="Ввод  2 2 18" xfId="1687"/>
    <cellStyle name="Ввод  2 2 18 2" xfId="1688"/>
    <cellStyle name="Ввод  2 2 19" xfId="1689"/>
    <cellStyle name="Ввод  2 2 2" xfId="72"/>
    <cellStyle name="Ввод  2 2 2 10" xfId="1690"/>
    <cellStyle name="Ввод  2 2 2 10 2" xfId="1691"/>
    <cellStyle name="Ввод  2 2 2 10 2 2" xfId="1692"/>
    <cellStyle name="Ввод  2 2 2 10 3" xfId="1693"/>
    <cellStyle name="Ввод  2 2 2 11" xfId="1694"/>
    <cellStyle name="Ввод  2 2 2 11 2" xfId="1695"/>
    <cellStyle name="Ввод  2 2 2 11 2 2" xfId="1696"/>
    <cellStyle name="Ввод  2 2 2 11 3" xfId="1697"/>
    <cellStyle name="Ввод  2 2 2 12" xfId="1698"/>
    <cellStyle name="Ввод  2 2 2 12 2" xfId="1699"/>
    <cellStyle name="Ввод  2 2 2 12 2 2" xfId="1700"/>
    <cellStyle name="Ввод  2 2 2 12 3" xfId="1701"/>
    <cellStyle name="Ввод  2 2 2 13" xfId="1702"/>
    <cellStyle name="Ввод  2 2 2 13 2" xfId="1703"/>
    <cellStyle name="Ввод  2 2 2 13 2 2" xfId="1704"/>
    <cellStyle name="Ввод  2 2 2 13 3" xfId="1705"/>
    <cellStyle name="Ввод  2 2 2 14" xfId="1706"/>
    <cellStyle name="Ввод  2 2 2 14 2" xfId="1707"/>
    <cellStyle name="Ввод  2 2 2 14 2 2" xfId="1708"/>
    <cellStyle name="Ввод  2 2 2 14 3" xfId="1709"/>
    <cellStyle name="Ввод  2 2 2 15" xfId="1710"/>
    <cellStyle name="Ввод  2 2 2 15 2" xfId="1711"/>
    <cellStyle name="Ввод  2 2 2 15 2 2" xfId="1712"/>
    <cellStyle name="Ввод  2 2 2 15 3" xfId="1713"/>
    <cellStyle name="Ввод  2 2 2 16" xfId="1714"/>
    <cellStyle name="Ввод  2 2 2 16 2" xfId="1715"/>
    <cellStyle name="Ввод  2 2 2 16 2 2" xfId="1716"/>
    <cellStyle name="Ввод  2 2 2 16 3" xfId="1717"/>
    <cellStyle name="Ввод  2 2 2 17" xfId="1718"/>
    <cellStyle name="Ввод  2 2 2 17 2" xfId="1719"/>
    <cellStyle name="Ввод  2 2 2 17 2 2" xfId="1720"/>
    <cellStyle name="Ввод  2 2 2 17 3" xfId="1721"/>
    <cellStyle name="Ввод  2 2 2 18" xfId="1722"/>
    <cellStyle name="Ввод  2 2 2 18 2" xfId="1723"/>
    <cellStyle name="Ввод  2 2 2 19" xfId="1724"/>
    <cellStyle name="Ввод  2 2 2 2" xfId="73"/>
    <cellStyle name="Ввод  2 2 2 2 10" xfId="1725"/>
    <cellStyle name="Ввод  2 2 2 2 10 2" xfId="1726"/>
    <cellStyle name="Ввод  2 2 2 2 10 2 2" xfId="1727"/>
    <cellStyle name="Ввод  2 2 2 2 10 3" xfId="1728"/>
    <cellStyle name="Ввод  2 2 2 2 11" xfId="1729"/>
    <cellStyle name="Ввод  2 2 2 2 11 2" xfId="1730"/>
    <cellStyle name="Ввод  2 2 2 2 11 2 2" xfId="1731"/>
    <cellStyle name="Ввод  2 2 2 2 11 3" xfId="1732"/>
    <cellStyle name="Ввод  2 2 2 2 12" xfId="1733"/>
    <cellStyle name="Ввод  2 2 2 2 12 2" xfId="1734"/>
    <cellStyle name="Ввод  2 2 2 2 12 2 2" xfId="1735"/>
    <cellStyle name="Ввод  2 2 2 2 12 3" xfId="1736"/>
    <cellStyle name="Ввод  2 2 2 2 13" xfId="1737"/>
    <cellStyle name="Ввод  2 2 2 2 13 2" xfId="1738"/>
    <cellStyle name="Ввод  2 2 2 2 13 2 2" xfId="1739"/>
    <cellStyle name="Ввод  2 2 2 2 13 3" xfId="1740"/>
    <cellStyle name="Ввод  2 2 2 2 14" xfId="1741"/>
    <cellStyle name="Ввод  2 2 2 2 14 2" xfId="1742"/>
    <cellStyle name="Ввод  2 2 2 2 14 2 2" xfId="1743"/>
    <cellStyle name="Ввод  2 2 2 2 14 3" xfId="1744"/>
    <cellStyle name="Ввод  2 2 2 2 15" xfId="1745"/>
    <cellStyle name="Ввод  2 2 2 2 15 2" xfId="1746"/>
    <cellStyle name="Ввод  2 2 2 2 15 2 2" xfId="1747"/>
    <cellStyle name="Ввод  2 2 2 2 15 3" xfId="1748"/>
    <cellStyle name="Ввод  2 2 2 2 16" xfId="1749"/>
    <cellStyle name="Ввод  2 2 2 2 16 2" xfId="1750"/>
    <cellStyle name="Ввод  2 2 2 2 16 2 2" xfId="1751"/>
    <cellStyle name="Ввод  2 2 2 2 16 3" xfId="1752"/>
    <cellStyle name="Ввод  2 2 2 2 17" xfId="1753"/>
    <cellStyle name="Ввод  2 2 2 2 17 2" xfId="1754"/>
    <cellStyle name="Ввод  2 2 2 2 18" xfId="1755"/>
    <cellStyle name="Ввод  2 2 2 2 19" xfId="1756"/>
    <cellStyle name="Ввод  2 2 2 2 2" xfId="397"/>
    <cellStyle name="Ввод  2 2 2 2 3" xfId="650"/>
    <cellStyle name="Ввод  2 2 2 2 4" xfId="1757"/>
    <cellStyle name="Ввод  2 2 2 2 4 2" xfId="1758"/>
    <cellStyle name="Ввод  2 2 2 2 4 2 2" xfId="1759"/>
    <cellStyle name="Ввод  2 2 2 2 4 2 2 2" xfId="1760"/>
    <cellStyle name="Ввод  2 2 2 2 4 2 3" xfId="1761"/>
    <cellStyle name="Ввод  2 2 2 2 4 3" xfId="1762"/>
    <cellStyle name="Ввод  2 2 2 2 4 3 2" xfId="1763"/>
    <cellStyle name="Ввод  2 2 2 2 4 3 2 2" xfId="1764"/>
    <cellStyle name="Ввод  2 2 2 2 4 3 3" xfId="1765"/>
    <cellStyle name="Ввод  2 2 2 2 4 4" xfId="1766"/>
    <cellStyle name="Ввод  2 2 2 2 4 4 2" xfId="1767"/>
    <cellStyle name="Ввод  2 2 2 2 4 4 2 2" xfId="1768"/>
    <cellStyle name="Ввод  2 2 2 2 4 4 3" xfId="1769"/>
    <cellStyle name="Ввод  2 2 2 2 4 5" xfId="1770"/>
    <cellStyle name="Ввод  2 2 2 2 4 5 2" xfId="1771"/>
    <cellStyle name="Ввод  2 2 2 2 4 6" xfId="1772"/>
    <cellStyle name="Ввод  2 2 2 2 5" xfId="1773"/>
    <cellStyle name="Ввод  2 2 2 2 5 2" xfId="1774"/>
    <cellStyle name="Ввод  2 2 2 2 5 2 2" xfId="1775"/>
    <cellStyle name="Ввод  2 2 2 2 5 2 2 2" xfId="1776"/>
    <cellStyle name="Ввод  2 2 2 2 5 2 3" xfId="1777"/>
    <cellStyle name="Ввод  2 2 2 2 5 3" xfId="1778"/>
    <cellStyle name="Ввод  2 2 2 2 5 3 2" xfId="1779"/>
    <cellStyle name="Ввод  2 2 2 2 5 3 2 2" xfId="1780"/>
    <cellStyle name="Ввод  2 2 2 2 5 3 3" xfId="1781"/>
    <cellStyle name="Ввод  2 2 2 2 5 4" xfId="1782"/>
    <cellStyle name="Ввод  2 2 2 2 5 4 2" xfId="1783"/>
    <cellStyle name="Ввод  2 2 2 2 5 4 2 2" xfId="1784"/>
    <cellStyle name="Ввод  2 2 2 2 5 4 3" xfId="1785"/>
    <cellStyle name="Ввод  2 2 2 2 5 5" xfId="1786"/>
    <cellStyle name="Ввод  2 2 2 2 5 5 2" xfId="1787"/>
    <cellStyle name="Ввод  2 2 2 2 5 6" xfId="1788"/>
    <cellStyle name="Ввод  2 2 2 2 6" xfId="1789"/>
    <cellStyle name="Ввод  2 2 2 2 6 2" xfId="1790"/>
    <cellStyle name="Ввод  2 2 2 2 6 2 2" xfId="1791"/>
    <cellStyle name="Ввод  2 2 2 2 6 3" xfId="1792"/>
    <cellStyle name="Ввод  2 2 2 2 7" xfId="1793"/>
    <cellStyle name="Ввод  2 2 2 2 7 2" xfId="1794"/>
    <cellStyle name="Ввод  2 2 2 2 7 2 2" xfId="1795"/>
    <cellStyle name="Ввод  2 2 2 2 7 3" xfId="1796"/>
    <cellStyle name="Ввод  2 2 2 2 8" xfId="1797"/>
    <cellStyle name="Ввод  2 2 2 2 8 2" xfId="1798"/>
    <cellStyle name="Ввод  2 2 2 2 8 2 2" xfId="1799"/>
    <cellStyle name="Ввод  2 2 2 2 8 3" xfId="1800"/>
    <cellStyle name="Ввод  2 2 2 2 9" xfId="1801"/>
    <cellStyle name="Ввод  2 2 2 2 9 2" xfId="1802"/>
    <cellStyle name="Ввод  2 2 2 2 9 2 2" xfId="1803"/>
    <cellStyle name="Ввод  2 2 2 2 9 3" xfId="1804"/>
    <cellStyle name="Ввод  2 2 2 20" xfId="1805"/>
    <cellStyle name="Ввод  2 2 2 3" xfId="542"/>
    <cellStyle name="Ввод  2 2 2 3 2" xfId="1064"/>
    <cellStyle name="Ввод  2 2 2 3 2 10" xfId="1806"/>
    <cellStyle name="Ввод  2 2 2 3 2 10 2" xfId="1807"/>
    <cellStyle name="Ввод  2 2 2 3 2 10 2 2" xfId="1808"/>
    <cellStyle name="Ввод  2 2 2 3 2 10 3" xfId="1809"/>
    <cellStyle name="Ввод  2 2 2 3 2 11" xfId="1810"/>
    <cellStyle name="Ввод  2 2 2 3 2 11 2" xfId="1811"/>
    <cellStyle name="Ввод  2 2 2 3 2 11 2 2" xfId="1812"/>
    <cellStyle name="Ввод  2 2 2 3 2 11 3" xfId="1813"/>
    <cellStyle name="Ввод  2 2 2 3 2 12" xfId="1814"/>
    <cellStyle name="Ввод  2 2 2 3 2 12 2" xfId="1815"/>
    <cellStyle name="Ввод  2 2 2 3 2 12 2 2" xfId="1816"/>
    <cellStyle name="Ввод  2 2 2 3 2 12 3" xfId="1817"/>
    <cellStyle name="Ввод  2 2 2 3 2 13" xfId="1818"/>
    <cellStyle name="Ввод  2 2 2 3 2 13 2" xfId="1819"/>
    <cellStyle name="Ввод  2 2 2 3 2 13 2 2" xfId="1820"/>
    <cellStyle name="Ввод  2 2 2 3 2 13 3" xfId="1821"/>
    <cellStyle name="Ввод  2 2 2 3 2 14" xfId="1822"/>
    <cellStyle name="Ввод  2 2 2 3 2 14 2" xfId="1823"/>
    <cellStyle name="Ввод  2 2 2 3 2 14 2 2" xfId="1824"/>
    <cellStyle name="Ввод  2 2 2 3 2 14 3" xfId="1825"/>
    <cellStyle name="Ввод  2 2 2 3 2 15" xfId="1826"/>
    <cellStyle name="Ввод  2 2 2 3 2 15 2" xfId="1827"/>
    <cellStyle name="Ввод  2 2 2 3 2 16" xfId="1828"/>
    <cellStyle name="Ввод  2 2 2 3 2 17" xfId="1829"/>
    <cellStyle name="Ввод  2 2 2 3 2 2" xfId="1830"/>
    <cellStyle name="Ввод  2 2 2 3 2 2 2" xfId="1831"/>
    <cellStyle name="Ввод  2 2 2 3 2 2 2 2" xfId="1832"/>
    <cellStyle name="Ввод  2 2 2 3 2 2 2 2 2" xfId="1833"/>
    <cellStyle name="Ввод  2 2 2 3 2 2 2 3" xfId="1834"/>
    <cellStyle name="Ввод  2 2 2 3 2 2 3" xfId="1835"/>
    <cellStyle name="Ввод  2 2 2 3 2 2 3 2" xfId="1836"/>
    <cellStyle name="Ввод  2 2 2 3 2 2 3 2 2" xfId="1837"/>
    <cellStyle name="Ввод  2 2 2 3 2 2 3 3" xfId="1838"/>
    <cellStyle name="Ввод  2 2 2 3 2 2 4" xfId="1839"/>
    <cellStyle name="Ввод  2 2 2 3 2 2 4 2" xfId="1840"/>
    <cellStyle name="Ввод  2 2 2 3 2 2 4 2 2" xfId="1841"/>
    <cellStyle name="Ввод  2 2 2 3 2 2 4 3" xfId="1842"/>
    <cellStyle name="Ввод  2 2 2 3 2 2 5" xfId="1843"/>
    <cellStyle name="Ввод  2 2 2 3 2 2 5 2" xfId="1844"/>
    <cellStyle name="Ввод  2 2 2 3 2 2 6" xfId="1845"/>
    <cellStyle name="Ввод  2 2 2 3 2 3" xfId="1846"/>
    <cellStyle name="Ввод  2 2 2 3 2 3 2" xfId="1847"/>
    <cellStyle name="Ввод  2 2 2 3 2 3 2 2" xfId="1848"/>
    <cellStyle name="Ввод  2 2 2 3 2 3 2 2 2" xfId="1849"/>
    <cellStyle name="Ввод  2 2 2 3 2 3 2 3" xfId="1850"/>
    <cellStyle name="Ввод  2 2 2 3 2 3 3" xfId="1851"/>
    <cellStyle name="Ввод  2 2 2 3 2 3 3 2" xfId="1852"/>
    <cellStyle name="Ввод  2 2 2 3 2 3 3 2 2" xfId="1853"/>
    <cellStyle name="Ввод  2 2 2 3 2 3 3 3" xfId="1854"/>
    <cellStyle name="Ввод  2 2 2 3 2 3 4" xfId="1855"/>
    <cellStyle name="Ввод  2 2 2 3 2 3 4 2" xfId="1856"/>
    <cellStyle name="Ввод  2 2 2 3 2 3 4 2 2" xfId="1857"/>
    <cellStyle name="Ввод  2 2 2 3 2 3 4 3" xfId="1858"/>
    <cellStyle name="Ввод  2 2 2 3 2 3 5" xfId="1859"/>
    <cellStyle name="Ввод  2 2 2 3 2 3 5 2" xfId="1860"/>
    <cellStyle name="Ввод  2 2 2 3 2 3 6" xfId="1861"/>
    <cellStyle name="Ввод  2 2 2 3 2 4" xfId="1862"/>
    <cellStyle name="Ввод  2 2 2 3 2 4 2" xfId="1863"/>
    <cellStyle name="Ввод  2 2 2 3 2 4 2 2" xfId="1864"/>
    <cellStyle name="Ввод  2 2 2 3 2 4 3" xfId="1865"/>
    <cellStyle name="Ввод  2 2 2 3 2 5" xfId="1866"/>
    <cellStyle name="Ввод  2 2 2 3 2 5 2" xfId="1867"/>
    <cellStyle name="Ввод  2 2 2 3 2 5 2 2" xfId="1868"/>
    <cellStyle name="Ввод  2 2 2 3 2 5 3" xfId="1869"/>
    <cellStyle name="Ввод  2 2 2 3 2 6" xfId="1870"/>
    <cellStyle name="Ввод  2 2 2 3 2 6 2" xfId="1871"/>
    <cellStyle name="Ввод  2 2 2 3 2 6 2 2" xfId="1872"/>
    <cellStyle name="Ввод  2 2 2 3 2 6 3" xfId="1873"/>
    <cellStyle name="Ввод  2 2 2 3 2 7" xfId="1874"/>
    <cellStyle name="Ввод  2 2 2 3 2 7 2" xfId="1875"/>
    <cellStyle name="Ввод  2 2 2 3 2 7 2 2" xfId="1876"/>
    <cellStyle name="Ввод  2 2 2 3 2 7 3" xfId="1877"/>
    <cellStyle name="Ввод  2 2 2 3 2 8" xfId="1878"/>
    <cellStyle name="Ввод  2 2 2 3 2 8 2" xfId="1879"/>
    <cellStyle name="Ввод  2 2 2 3 2 8 2 2" xfId="1880"/>
    <cellStyle name="Ввод  2 2 2 3 2 8 3" xfId="1881"/>
    <cellStyle name="Ввод  2 2 2 3 2 9" xfId="1882"/>
    <cellStyle name="Ввод  2 2 2 3 2 9 2" xfId="1883"/>
    <cellStyle name="Ввод  2 2 2 3 2 9 2 2" xfId="1884"/>
    <cellStyle name="Ввод  2 2 2 3 2 9 3" xfId="1885"/>
    <cellStyle name="Ввод  2 2 2 4" xfId="628"/>
    <cellStyle name="Ввод  2 2 2 4 2" xfId="1034"/>
    <cellStyle name="Ввод  2 2 2 4 2 10" xfId="1886"/>
    <cellStyle name="Ввод  2 2 2 4 2 10 2" xfId="1887"/>
    <cellStyle name="Ввод  2 2 2 4 2 10 2 2" xfId="1888"/>
    <cellStyle name="Ввод  2 2 2 4 2 10 3" xfId="1889"/>
    <cellStyle name="Ввод  2 2 2 4 2 11" xfId="1890"/>
    <cellStyle name="Ввод  2 2 2 4 2 11 2" xfId="1891"/>
    <cellStyle name="Ввод  2 2 2 4 2 11 2 2" xfId="1892"/>
    <cellStyle name="Ввод  2 2 2 4 2 11 3" xfId="1893"/>
    <cellStyle name="Ввод  2 2 2 4 2 12" xfId="1894"/>
    <cellStyle name="Ввод  2 2 2 4 2 12 2" xfId="1895"/>
    <cellStyle name="Ввод  2 2 2 4 2 12 2 2" xfId="1896"/>
    <cellStyle name="Ввод  2 2 2 4 2 12 3" xfId="1897"/>
    <cellStyle name="Ввод  2 2 2 4 2 13" xfId="1898"/>
    <cellStyle name="Ввод  2 2 2 4 2 13 2" xfId="1899"/>
    <cellStyle name="Ввод  2 2 2 4 2 13 2 2" xfId="1900"/>
    <cellStyle name="Ввод  2 2 2 4 2 13 3" xfId="1901"/>
    <cellStyle name="Ввод  2 2 2 4 2 14" xfId="1902"/>
    <cellStyle name="Ввод  2 2 2 4 2 14 2" xfId="1903"/>
    <cellStyle name="Ввод  2 2 2 4 2 14 2 2" xfId="1904"/>
    <cellStyle name="Ввод  2 2 2 4 2 14 3" xfId="1905"/>
    <cellStyle name="Ввод  2 2 2 4 2 15" xfId="1906"/>
    <cellStyle name="Ввод  2 2 2 4 2 15 2" xfId="1907"/>
    <cellStyle name="Ввод  2 2 2 4 2 16" xfId="1908"/>
    <cellStyle name="Ввод  2 2 2 4 2 17" xfId="1909"/>
    <cellStyle name="Ввод  2 2 2 4 2 2" xfId="1910"/>
    <cellStyle name="Ввод  2 2 2 4 2 2 2" xfId="1911"/>
    <cellStyle name="Ввод  2 2 2 4 2 2 2 2" xfId="1912"/>
    <cellStyle name="Ввод  2 2 2 4 2 2 2 2 2" xfId="1913"/>
    <cellStyle name="Ввод  2 2 2 4 2 2 2 3" xfId="1914"/>
    <cellStyle name="Ввод  2 2 2 4 2 2 3" xfId="1915"/>
    <cellStyle name="Ввод  2 2 2 4 2 2 3 2" xfId="1916"/>
    <cellStyle name="Ввод  2 2 2 4 2 2 3 2 2" xfId="1917"/>
    <cellStyle name="Ввод  2 2 2 4 2 2 3 3" xfId="1918"/>
    <cellStyle name="Ввод  2 2 2 4 2 2 4" xfId="1919"/>
    <cellStyle name="Ввод  2 2 2 4 2 2 4 2" xfId="1920"/>
    <cellStyle name="Ввод  2 2 2 4 2 2 4 2 2" xfId="1921"/>
    <cellStyle name="Ввод  2 2 2 4 2 2 4 3" xfId="1922"/>
    <cellStyle name="Ввод  2 2 2 4 2 2 5" xfId="1923"/>
    <cellStyle name="Ввод  2 2 2 4 2 2 5 2" xfId="1924"/>
    <cellStyle name="Ввод  2 2 2 4 2 2 6" xfId="1925"/>
    <cellStyle name="Ввод  2 2 2 4 2 3" xfId="1926"/>
    <cellStyle name="Ввод  2 2 2 4 2 3 2" xfId="1927"/>
    <cellStyle name="Ввод  2 2 2 4 2 3 2 2" xfId="1928"/>
    <cellStyle name="Ввод  2 2 2 4 2 3 2 2 2" xfId="1929"/>
    <cellStyle name="Ввод  2 2 2 4 2 3 2 3" xfId="1930"/>
    <cellStyle name="Ввод  2 2 2 4 2 3 3" xfId="1931"/>
    <cellStyle name="Ввод  2 2 2 4 2 3 3 2" xfId="1932"/>
    <cellStyle name="Ввод  2 2 2 4 2 3 3 2 2" xfId="1933"/>
    <cellStyle name="Ввод  2 2 2 4 2 3 3 3" xfId="1934"/>
    <cellStyle name="Ввод  2 2 2 4 2 3 4" xfId="1935"/>
    <cellStyle name="Ввод  2 2 2 4 2 3 4 2" xfId="1936"/>
    <cellStyle name="Ввод  2 2 2 4 2 3 4 2 2" xfId="1937"/>
    <cellStyle name="Ввод  2 2 2 4 2 3 4 3" xfId="1938"/>
    <cellStyle name="Ввод  2 2 2 4 2 3 5" xfId="1939"/>
    <cellStyle name="Ввод  2 2 2 4 2 3 5 2" xfId="1940"/>
    <cellStyle name="Ввод  2 2 2 4 2 3 6" xfId="1941"/>
    <cellStyle name="Ввод  2 2 2 4 2 4" xfId="1942"/>
    <cellStyle name="Ввод  2 2 2 4 2 4 2" xfId="1943"/>
    <cellStyle name="Ввод  2 2 2 4 2 4 2 2" xfId="1944"/>
    <cellStyle name="Ввод  2 2 2 4 2 4 3" xfId="1945"/>
    <cellStyle name="Ввод  2 2 2 4 2 5" xfId="1946"/>
    <cellStyle name="Ввод  2 2 2 4 2 5 2" xfId="1947"/>
    <cellStyle name="Ввод  2 2 2 4 2 5 2 2" xfId="1948"/>
    <cellStyle name="Ввод  2 2 2 4 2 5 3" xfId="1949"/>
    <cellStyle name="Ввод  2 2 2 4 2 6" xfId="1950"/>
    <cellStyle name="Ввод  2 2 2 4 2 6 2" xfId="1951"/>
    <cellStyle name="Ввод  2 2 2 4 2 6 2 2" xfId="1952"/>
    <cellStyle name="Ввод  2 2 2 4 2 6 3" xfId="1953"/>
    <cellStyle name="Ввод  2 2 2 4 2 7" xfId="1954"/>
    <cellStyle name="Ввод  2 2 2 4 2 7 2" xfId="1955"/>
    <cellStyle name="Ввод  2 2 2 4 2 7 2 2" xfId="1956"/>
    <cellStyle name="Ввод  2 2 2 4 2 7 3" xfId="1957"/>
    <cellStyle name="Ввод  2 2 2 4 2 8" xfId="1958"/>
    <cellStyle name="Ввод  2 2 2 4 2 8 2" xfId="1959"/>
    <cellStyle name="Ввод  2 2 2 4 2 8 2 2" xfId="1960"/>
    <cellStyle name="Ввод  2 2 2 4 2 8 3" xfId="1961"/>
    <cellStyle name="Ввод  2 2 2 4 2 9" xfId="1962"/>
    <cellStyle name="Ввод  2 2 2 4 2 9 2" xfId="1963"/>
    <cellStyle name="Ввод  2 2 2 4 2 9 2 2" xfId="1964"/>
    <cellStyle name="Ввод  2 2 2 4 2 9 3" xfId="1965"/>
    <cellStyle name="Ввод  2 2 2 5" xfId="1966"/>
    <cellStyle name="Ввод  2 2 2 5 2" xfId="1967"/>
    <cellStyle name="Ввод  2 2 2 5 2 2" xfId="1968"/>
    <cellStyle name="Ввод  2 2 2 5 2 2 2" xfId="1969"/>
    <cellStyle name="Ввод  2 2 2 5 2 3" xfId="1970"/>
    <cellStyle name="Ввод  2 2 2 5 3" xfId="1971"/>
    <cellStyle name="Ввод  2 2 2 5 3 2" xfId="1972"/>
    <cellStyle name="Ввод  2 2 2 5 3 2 2" xfId="1973"/>
    <cellStyle name="Ввод  2 2 2 5 3 3" xfId="1974"/>
    <cellStyle name="Ввод  2 2 2 5 4" xfId="1975"/>
    <cellStyle name="Ввод  2 2 2 5 4 2" xfId="1976"/>
    <cellStyle name="Ввод  2 2 2 5 4 2 2" xfId="1977"/>
    <cellStyle name="Ввод  2 2 2 5 4 3" xfId="1978"/>
    <cellStyle name="Ввод  2 2 2 5 5" xfId="1979"/>
    <cellStyle name="Ввод  2 2 2 5 5 2" xfId="1980"/>
    <cellStyle name="Ввод  2 2 2 5 6" xfId="1981"/>
    <cellStyle name="Ввод  2 2 2 6" xfId="1982"/>
    <cellStyle name="Ввод  2 2 2 6 2" xfId="1983"/>
    <cellStyle name="Ввод  2 2 2 6 2 2" xfId="1984"/>
    <cellStyle name="Ввод  2 2 2 6 2 2 2" xfId="1985"/>
    <cellStyle name="Ввод  2 2 2 6 2 3" xfId="1986"/>
    <cellStyle name="Ввод  2 2 2 6 3" xfId="1987"/>
    <cellStyle name="Ввод  2 2 2 6 3 2" xfId="1988"/>
    <cellStyle name="Ввод  2 2 2 6 3 2 2" xfId="1989"/>
    <cellStyle name="Ввод  2 2 2 6 3 3" xfId="1990"/>
    <cellStyle name="Ввод  2 2 2 6 4" xfId="1991"/>
    <cellStyle name="Ввод  2 2 2 6 4 2" xfId="1992"/>
    <cellStyle name="Ввод  2 2 2 6 4 2 2" xfId="1993"/>
    <cellStyle name="Ввод  2 2 2 6 4 3" xfId="1994"/>
    <cellStyle name="Ввод  2 2 2 6 5" xfId="1995"/>
    <cellStyle name="Ввод  2 2 2 6 5 2" xfId="1996"/>
    <cellStyle name="Ввод  2 2 2 6 6" xfId="1997"/>
    <cellStyle name="Ввод  2 2 2 7" xfId="1998"/>
    <cellStyle name="Ввод  2 2 2 7 2" xfId="1999"/>
    <cellStyle name="Ввод  2 2 2 7 2 2" xfId="2000"/>
    <cellStyle name="Ввод  2 2 2 7 3" xfId="2001"/>
    <cellStyle name="Ввод  2 2 2 8" xfId="2002"/>
    <cellStyle name="Ввод  2 2 2 8 2" xfId="2003"/>
    <cellStyle name="Ввод  2 2 2 8 2 2" xfId="2004"/>
    <cellStyle name="Ввод  2 2 2 8 3" xfId="2005"/>
    <cellStyle name="Ввод  2 2 2 9" xfId="2006"/>
    <cellStyle name="Ввод  2 2 2 9 2" xfId="2007"/>
    <cellStyle name="Ввод  2 2 2 9 2 2" xfId="2008"/>
    <cellStyle name="Ввод  2 2 2 9 3" xfId="2009"/>
    <cellStyle name="Ввод  2 2 20" xfId="2010"/>
    <cellStyle name="Ввод  2 2 3" xfId="429"/>
    <cellStyle name="Ввод  2 2 4" xfId="669"/>
    <cellStyle name="Ввод  2 2 5" xfId="2011"/>
    <cellStyle name="Ввод  2 2 5 2" xfId="2012"/>
    <cellStyle name="Ввод  2 2 5 2 2" xfId="2013"/>
    <cellStyle name="Ввод  2 2 5 2 2 2" xfId="2014"/>
    <cellStyle name="Ввод  2 2 5 2 3" xfId="2015"/>
    <cellStyle name="Ввод  2 2 5 3" xfId="2016"/>
    <cellStyle name="Ввод  2 2 5 3 2" xfId="2017"/>
    <cellStyle name="Ввод  2 2 5 3 2 2" xfId="2018"/>
    <cellStyle name="Ввод  2 2 5 3 3" xfId="2019"/>
    <cellStyle name="Ввод  2 2 5 4" xfId="2020"/>
    <cellStyle name="Ввод  2 2 5 4 2" xfId="2021"/>
    <cellStyle name="Ввод  2 2 5 4 2 2" xfId="2022"/>
    <cellStyle name="Ввод  2 2 5 4 3" xfId="2023"/>
    <cellStyle name="Ввод  2 2 5 5" xfId="2024"/>
    <cellStyle name="Ввод  2 2 5 5 2" xfId="2025"/>
    <cellStyle name="Ввод  2 2 5 6" xfId="2026"/>
    <cellStyle name="Ввод  2 2 6" xfId="2027"/>
    <cellStyle name="Ввод  2 2 6 2" xfId="2028"/>
    <cellStyle name="Ввод  2 2 6 2 2" xfId="2029"/>
    <cellStyle name="Ввод  2 2 6 2 2 2" xfId="2030"/>
    <cellStyle name="Ввод  2 2 6 2 3" xfId="2031"/>
    <cellStyle name="Ввод  2 2 6 3" xfId="2032"/>
    <cellStyle name="Ввод  2 2 6 3 2" xfId="2033"/>
    <cellStyle name="Ввод  2 2 6 3 2 2" xfId="2034"/>
    <cellStyle name="Ввод  2 2 6 3 3" xfId="2035"/>
    <cellStyle name="Ввод  2 2 6 4" xfId="2036"/>
    <cellStyle name="Ввод  2 2 6 4 2" xfId="2037"/>
    <cellStyle name="Ввод  2 2 6 4 2 2" xfId="2038"/>
    <cellStyle name="Ввод  2 2 6 4 3" xfId="2039"/>
    <cellStyle name="Ввод  2 2 6 5" xfId="2040"/>
    <cellStyle name="Ввод  2 2 6 5 2" xfId="2041"/>
    <cellStyle name="Ввод  2 2 6 6" xfId="2042"/>
    <cellStyle name="Ввод  2 2 7" xfId="2043"/>
    <cellStyle name="Ввод  2 2 7 2" xfId="2044"/>
    <cellStyle name="Ввод  2 2 7 2 2" xfId="2045"/>
    <cellStyle name="Ввод  2 2 7 3" xfId="2046"/>
    <cellStyle name="Ввод  2 2 8" xfId="2047"/>
    <cellStyle name="Ввод  2 2 8 2" xfId="2048"/>
    <cellStyle name="Ввод  2 2 8 2 2" xfId="2049"/>
    <cellStyle name="Ввод  2 2 8 3" xfId="2050"/>
    <cellStyle name="Ввод  2 2 9" xfId="2051"/>
    <cellStyle name="Ввод  2 2 9 2" xfId="2052"/>
    <cellStyle name="Ввод  2 2 9 2 2" xfId="2053"/>
    <cellStyle name="Ввод  2 2 9 3" xfId="2054"/>
    <cellStyle name="Ввод  2 20" xfId="2055"/>
    <cellStyle name="Ввод  2 21" xfId="2056"/>
    <cellStyle name="Ввод  2 3" xfId="74"/>
    <cellStyle name="Ввод  2 3 10" xfId="2057"/>
    <cellStyle name="Ввод  2 3 10 2" xfId="2058"/>
    <cellStyle name="Ввод  2 3 10 2 2" xfId="2059"/>
    <cellStyle name="Ввод  2 3 10 3" xfId="2060"/>
    <cellStyle name="Ввод  2 3 11" xfId="2061"/>
    <cellStyle name="Ввод  2 3 11 2" xfId="2062"/>
    <cellStyle name="Ввод  2 3 11 2 2" xfId="2063"/>
    <cellStyle name="Ввод  2 3 11 3" xfId="2064"/>
    <cellStyle name="Ввод  2 3 12" xfId="2065"/>
    <cellStyle name="Ввод  2 3 12 2" xfId="2066"/>
    <cellStyle name="Ввод  2 3 12 2 2" xfId="2067"/>
    <cellStyle name="Ввод  2 3 12 3" xfId="2068"/>
    <cellStyle name="Ввод  2 3 13" xfId="2069"/>
    <cellStyle name="Ввод  2 3 13 2" xfId="2070"/>
    <cellStyle name="Ввод  2 3 13 2 2" xfId="2071"/>
    <cellStyle name="Ввод  2 3 13 3" xfId="2072"/>
    <cellStyle name="Ввод  2 3 14" xfId="2073"/>
    <cellStyle name="Ввод  2 3 14 2" xfId="2074"/>
    <cellStyle name="Ввод  2 3 14 2 2" xfId="2075"/>
    <cellStyle name="Ввод  2 3 14 3" xfId="2076"/>
    <cellStyle name="Ввод  2 3 15" xfId="2077"/>
    <cellStyle name="Ввод  2 3 15 2" xfId="2078"/>
    <cellStyle name="Ввод  2 3 15 2 2" xfId="2079"/>
    <cellStyle name="Ввод  2 3 15 3" xfId="2080"/>
    <cellStyle name="Ввод  2 3 16" xfId="2081"/>
    <cellStyle name="Ввод  2 3 16 2" xfId="2082"/>
    <cellStyle name="Ввод  2 3 16 2 2" xfId="2083"/>
    <cellStyle name="Ввод  2 3 16 3" xfId="2084"/>
    <cellStyle name="Ввод  2 3 17" xfId="2085"/>
    <cellStyle name="Ввод  2 3 17 2" xfId="2086"/>
    <cellStyle name="Ввод  2 3 17 2 2" xfId="2087"/>
    <cellStyle name="Ввод  2 3 17 3" xfId="2088"/>
    <cellStyle name="Ввод  2 3 18" xfId="2089"/>
    <cellStyle name="Ввод  2 3 18 2" xfId="2090"/>
    <cellStyle name="Ввод  2 3 19" xfId="2091"/>
    <cellStyle name="Ввод  2 3 2" xfId="75"/>
    <cellStyle name="Ввод  2 3 2 10" xfId="2092"/>
    <cellStyle name="Ввод  2 3 2 10 2" xfId="2093"/>
    <cellStyle name="Ввод  2 3 2 10 2 2" xfId="2094"/>
    <cellStyle name="Ввод  2 3 2 10 3" xfId="2095"/>
    <cellStyle name="Ввод  2 3 2 11" xfId="2096"/>
    <cellStyle name="Ввод  2 3 2 11 2" xfId="2097"/>
    <cellStyle name="Ввод  2 3 2 11 2 2" xfId="2098"/>
    <cellStyle name="Ввод  2 3 2 11 3" xfId="2099"/>
    <cellStyle name="Ввод  2 3 2 12" xfId="2100"/>
    <cellStyle name="Ввод  2 3 2 12 2" xfId="2101"/>
    <cellStyle name="Ввод  2 3 2 12 2 2" xfId="2102"/>
    <cellStyle name="Ввод  2 3 2 12 3" xfId="2103"/>
    <cellStyle name="Ввод  2 3 2 13" xfId="2104"/>
    <cellStyle name="Ввод  2 3 2 13 2" xfId="2105"/>
    <cellStyle name="Ввод  2 3 2 13 2 2" xfId="2106"/>
    <cellStyle name="Ввод  2 3 2 13 3" xfId="2107"/>
    <cellStyle name="Ввод  2 3 2 14" xfId="2108"/>
    <cellStyle name="Ввод  2 3 2 14 2" xfId="2109"/>
    <cellStyle name="Ввод  2 3 2 14 2 2" xfId="2110"/>
    <cellStyle name="Ввод  2 3 2 14 3" xfId="2111"/>
    <cellStyle name="Ввод  2 3 2 15" xfId="2112"/>
    <cellStyle name="Ввод  2 3 2 15 2" xfId="2113"/>
    <cellStyle name="Ввод  2 3 2 15 2 2" xfId="2114"/>
    <cellStyle name="Ввод  2 3 2 15 3" xfId="2115"/>
    <cellStyle name="Ввод  2 3 2 16" xfId="2116"/>
    <cellStyle name="Ввод  2 3 2 16 2" xfId="2117"/>
    <cellStyle name="Ввод  2 3 2 16 2 2" xfId="2118"/>
    <cellStyle name="Ввод  2 3 2 16 3" xfId="2119"/>
    <cellStyle name="Ввод  2 3 2 17" xfId="2120"/>
    <cellStyle name="Ввод  2 3 2 17 2" xfId="2121"/>
    <cellStyle name="Ввод  2 3 2 18" xfId="2122"/>
    <cellStyle name="Ввод  2 3 2 19" xfId="2123"/>
    <cellStyle name="Ввод  2 3 2 2" xfId="535"/>
    <cellStyle name="Ввод  2 3 2 3" xfId="813"/>
    <cellStyle name="Ввод  2 3 2 4" xfId="2124"/>
    <cellStyle name="Ввод  2 3 2 4 2" xfId="2125"/>
    <cellStyle name="Ввод  2 3 2 4 2 2" xfId="2126"/>
    <cellStyle name="Ввод  2 3 2 4 2 2 2" xfId="2127"/>
    <cellStyle name="Ввод  2 3 2 4 2 3" xfId="2128"/>
    <cellStyle name="Ввод  2 3 2 4 3" xfId="2129"/>
    <cellStyle name="Ввод  2 3 2 4 3 2" xfId="2130"/>
    <cellStyle name="Ввод  2 3 2 4 3 2 2" xfId="2131"/>
    <cellStyle name="Ввод  2 3 2 4 3 3" xfId="2132"/>
    <cellStyle name="Ввод  2 3 2 4 4" xfId="2133"/>
    <cellStyle name="Ввод  2 3 2 4 4 2" xfId="2134"/>
    <cellStyle name="Ввод  2 3 2 4 4 2 2" xfId="2135"/>
    <cellStyle name="Ввод  2 3 2 4 4 3" xfId="2136"/>
    <cellStyle name="Ввод  2 3 2 4 5" xfId="2137"/>
    <cellStyle name="Ввод  2 3 2 4 5 2" xfId="2138"/>
    <cellStyle name="Ввод  2 3 2 4 6" xfId="2139"/>
    <cellStyle name="Ввод  2 3 2 5" xfId="2140"/>
    <cellStyle name="Ввод  2 3 2 5 2" xfId="2141"/>
    <cellStyle name="Ввод  2 3 2 5 2 2" xfId="2142"/>
    <cellStyle name="Ввод  2 3 2 5 2 2 2" xfId="2143"/>
    <cellStyle name="Ввод  2 3 2 5 2 3" xfId="2144"/>
    <cellStyle name="Ввод  2 3 2 5 3" xfId="2145"/>
    <cellStyle name="Ввод  2 3 2 5 3 2" xfId="2146"/>
    <cellStyle name="Ввод  2 3 2 5 3 2 2" xfId="2147"/>
    <cellStyle name="Ввод  2 3 2 5 3 3" xfId="2148"/>
    <cellStyle name="Ввод  2 3 2 5 4" xfId="2149"/>
    <cellStyle name="Ввод  2 3 2 5 4 2" xfId="2150"/>
    <cellStyle name="Ввод  2 3 2 5 4 2 2" xfId="2151"/>
    <cellStyle name="Ввод  2 3 2 5 4 3" xfId="2152"/>
    <cellStyle name="Ввод  2 3 2 5 5" xfId="2153"/>
    <cellStyle name="Ввод  2 3 2 5 5 2" xfId="2154"/>
    <cellStyle name="Ввод  2 3 2 5 6" xfId="2155"/>
    <cellStyle name="Ввод  2 3 2 6" xfId="2156"/>
    <cellStyle name="Ввод  2 3 2 6 2" xfId="2157"/>
    <cellStyle name="Ввод  2 3 2 6 2 2" xfId="2158"/>
    <cellStyle name="Ввод  2 3 2 6 3" xfId="2159"/>
    <cellStyle name="Ввод  2 3 2 7" xfId="2160"/>
    <cellStyle name="Ввод  2 3 2 7 2" xfId="2161"/>
    <cellStyle name="Ввод  2 3 2 7 2 2" xfId="2162"/>
    <cellStyle name="Ввод  2 3 2 7 3" xfId="2163"/>
    <cellStyle name="Ввод  2 3 2 8" xfId="2164"/>
    <cellStyle name="Ввод  2 3 2 8 2" xfId="2165"/>
    <cellStyle name="Ввод  2 3 2 8 2 2" xfId="2166"/>
    <cellStyle name="Ввод  2 3 2 8 3" xfId="2167"/>
    <cellStyle name="Ввод  2 3 2 9" xfId="2168"/>
    <cellStyle name="Ввод  2 3 2 9 2" xfId="2169"/>
    <cellStyle name="Ввод  2 3 2 9 2 2" xfId="2170"/>
    <cellStyle name="Ввод  2 3 2 9 3" xfId="2171"/>
    <cellStyle name="Ввод  2 3 20" xfId="2172"/>
    <cellStyle name="Ввод  2 3 3" xfId="409"/>
    <cellStyle name="Ввод  2 3 3 2" xfId="1066"/>
    <cellStyle name="Ввод  2 3 3 2 10" xfId="2173"/>
    <cellStyle name="Ввод  2 3 3 2 10 2" xfId="2174"/>
    <cellStyle name="Ввод  2 3 3 2 10 2 2" xfId="2175"/>
    <cellStyle name="Ввод  2 3 3 2 10 3" xfId="2176"/>
    <cellStyle name="Ввод  2 3 3 2 11" xfId="2177"/>
    <cellStyle name="Ввод  2 3 3 2 11 2" xfId="2178"/>
    <cellStyle name="Ввод  2 3 3 2 11 2 2" xfId="2179"/>
    <cellStyle name="Ввод  2 3 3 2 11 3" xfId="2180"/>
    <cellStyle name="Ввод  2 3 3 2 12" xfId="2181"/>
    <cellStyle name="Ввод  2 3 3 2 12 2" xfId="2182"/>
    <cellStyle name="Ввод  2 3 3 2 12 2 2" xfId="2183"/>
    <cellStyle name="Ввод  2 3 3 2 12 3" xfId="2184"/>
    <cellStyle name="Ввод  2 3 3 2 13" xfId="2185"/>
    <cellStyle name="Ввод  2 3 3 2 13 2" xfId="2186"/>
    <cellStyle name="Ввод  2 3 3 2 13 2 2" xfId="2187"/>
    <cellStyle name="Ввод  2 3 3 2 13 3" xfId="2188"/>
    <cellStyle name="Ввод  2 3 3 2 14" xfId="2189"/>
    <cellStyle name="Ввод  2 3 3 2 14 2" xfId="2190"/>
    <cellStyle name="Ввод  2 3 3 2 14 2 2" xfId="2191"/>
    <cellStyle name="Ввод  2 3 3 2 14 3" xfId="2192"/>
    <cellStyle name="Ввод  2 3 3 2 15" xfId="2193"/>
    <cellStyle name="Ввод  2 3 3 2 15 2" xfId="2194"/>
    <cellStyle name="Ввод  2 3 3 2 16" xfId="2195"/>
    <cellStyle name="Ввод  2 3 3 2 17" xfId="2196"/>
    <cellStyle name="Ввод  2 3 3 2 2" xfId="2197"/>
    <cellStyle name="Ввод  2 3 3 2 2 2" xfId="2198"/>
    <cellStyle name="Ввод  2 3 3 2 2 2 2" xfId="2199"/>
    <cellStyle name="Ввод  2 3 3 2 2 2 2 2" xfId="2200"/>
    <cellStyle name="Ввод  2 3 3 2 2 2 3" xfId="2201"/>
    <cellStyle name="Ввод  2 3 3 2 2 3" xfId="2202"/>
    <cellStyle name="Ввод  2 3 3 2 2 3 2" xfId="2203"/>
    <cellStyle name="Ввод  2 3 3 2 2 3 2 2" xfId="2204"/>
    <cellStyle name="Ввод  2 3 3 2 2 3 3" xfId="2205"/>
    <cellStyle name="Ввод  2 3 3 2 2 4" xfId="2206"/>
    <cellStyle name="Ввод  2 3 3 2 2 4 2" xfId="2207"/>
    <cellStyle name="Ввод  2 3 3 2 2 4 2 2" xfId="2208"/>
    <cellStyle name="Ввод  2 3 3 2 2 4 3" xfId="2209"/>
    <cellStyle name="Ввод  2 3 3 2 2 5" xfId="2210"/>
    <cellStyle name="Ввод  2 3 3 2 2 5 2" xfId="2211"/>
    <cellStyle name="Ввод  2 3 3 2 2 6" xfId="2212"/>
    <cellStyle name="Ввод  2 3 3 2 3" xfId="2213"/>
    <cellStyle name="Ввод  2 3 3 2 3 2" xfId="2214"/>
    <cellStyle name="Ввод  2 3 3 2 3 2 2" xfId="2215"/>
    <cellStyle name="Ввод  2 3 3 2 3 2 2 2" xfId="2216"/>
    <cellStyle name="Ввод  2 3 3 2 3 2 3" xfId="2217"/>
    <cellStyle name="Ввод  2 3 3 2 3 3" xfId="2218"/>
    <cellStyle name="Ввод  2 3 3 2 3 3 2" xfId="2219"/>
    <cellStyle name="Ввод  2 3 3 2 3 3 2 2" xfId="2220"/>
    <cellStyle name="Ввод  2 3 3 2 3 3 3" xfId="2221"/>
    <cellStyle name="Ввод  2 3 3 2 3 4" xfId="2222"/>
    <cellStyle name="Ввод  2 3 3 2 3 4 2" xfId="2223"/>
    <cellStyle name="Ввод  2 3 3 2 3 4 2 2" xfId="2224"/>
    <cellStyle name="Ввод  2 3 3 2 3 4 3" xfId="2225"/>
    <cellStyle name="Ввод  2 3 3 2 3 5" xfId="2226"/>
    <cellStyle name="Ввод  2 3 3 2 3 5 2" xfId="2227"/>
    <cellStyle name="Ввод  2 3 3 2 3 6" xfId="2228"/>
    <cellStyle name="Ввод  2 3 3 2 4" xfId="2229"/>
    <cellStyle name="Ввод  2 3 3 2 4 2" xfId="2230"/>
    <cellStyle name="Ввод  2 3 3 2 4 2 2" xfId="2231"/>
    <cellStyle name="Ввод  2 3 3 2 4 3" xfId="2232"/>
    <cellStyle name="Ввод  2 3 3 2 5" xfId="2233"/>
    <cellStyle name="Ввод  2 3 3 2 5 2" xfId="2234"/>
    <cellStyle name="Ввод  2 3 3 2 5 2 2" xfId="2235"/>
    <cellStyle name="Ввод  2 3 3 2 5 3" xfId="2236"/>
    <cellStyle name="Ввод  2 3 3 2 6" xfId="2237"/>
    <cellStyle name="Ввод  2 3 3 2 6 2" xfId="2238"/>
    <cellStyle name="Ввод  2 3 3 2 6 2 2" xfId="2239"/>
    <cellStyle name="Ввод  2 3 3 2 6 3" xfId="2240"/>
    <cellStyle name="Ввод  2 3 3 2 7" xfId="2241"/>
    <cellStyle name="Ввод  2 3 3 2 7 2" xfId="2242"/>
    <cellStyle name="Ввод  2 3 3 2 7 2 2" xfId="2243"/>
    <cellStyle name="Ввод  2 3 3 2 7 3" xfId="2244"/>
    <cellStyle name="Ввод  2 3 3 2 8" xfId="2245"/>
    <cellStyle name="Ввод  2 3 3 2 8 2" xfId="2246"/>
    <cellStyle name="Ввод  2 3 3 2 8 2 2" xfId="2247"/>
    <cellStyle name="Ввод  2 3 3 2 8 3" xfId="2248"/>
    <cellStyle name="Ввод  2 3 3 2 9" xfId="2249"/>
    <cellStyle name="Ввод  2 3 3 2 9 2" xfId="2250"/>
    <cellStyle name="Ввод  2 3 3 2 9 2 2" xfId="2251"/>
    <cellStyle name="Ввод  2 3 3 2 9 3" xfId="2252"/>
    <cellStyle name="Ввод  2 3 4" xfId="755"/>
    <cellStyle name="Ввод  2 3 4 2" xfId="1029"/>
    <cellStyle name="Ввод  2 3 4 2 10" xfId="2253"/>
    <cellStyle name="Ввод  2 3 4 2 10 2" xfId="2254"/>
    <cellStyle name="Ввод  2 3 4 2 10 2 2" xfId="2255"/>
    <cellStyle name="Ввод  2 3 4 2 10 3" xfId="2256"/>
    <cellStyle name="Ввод  2 3 4 2 11" xfId="2257"/>
    <cellStyle name="Ввод  2 3 4 2 11 2" xfId="2258"/>
    <cellStyle name="Ввод  2 3 4 2 11 2 2" xfId="2259"/>
    <cellStyle name="Ввод  2 3 4 2 11 3" xfId="2260"/>
    <cellStyle name="Ввод  2 3 4 2 12" xfId="2261"/>
    <cellStyle name="Ввод  2 3 4 2 12 2" xfId="2262"/>
    <cellStyle name="Ввод  2 3 4 2 12 2 2" xfId="2263"/>
    <cellStyle name="Ввод  2 3 4 2 12 3" xfId="2264"/>
    <cellStyle name="Ввод  2 3 4 2 13" xfId="2265"/>
    <cellStyle name="Ввод  2 3 4 2 13 2" xfId="2266"/>
    <cellStyle name="Ввод  2 3 4 2 13 2 2" xfId="2267"/>
    <cellStyle name="Ввод  2 3 4 2 13 3" xfId="2268"/>
    <cellStyle name="Ввод  2 3 4 2 14" xfId="2269"/>
    <cellStyle name="Ввод  2 3 4 2 14 2" xfId="2270"/>
    <cellStyle name="Ввод  2 3 4 2 14 2 2" xfId="2271"/>
    <cellStyle name="Ввод  2 3 4 2 14 3" xfId="2272"/>
    <cellStyle name="Ввод  2 3 4 2 15" xfId="2273"/>
    <cellStyle name="Ввод  2 3 4 2 15 2" xfId="2274"/>
    <cellStyle name="Ввод  2 3 4 2 16" xfId="2275"/>
    <cellStyle name="Ввод  2 3 4 2 17" xfId="2276"/>
    <cellStyle name="Ввод  2 3 4 2 2" xfId="2277"/>
    <cellStyle name="Ввод  2 3 4 2 2 2" xfId="2278"/>
    <cellStyle name="Ввод  2 3 4 2 2 2 2" xfId="2279"/>
    <cellStyle name="Ввод  2 3 4 2 2 2 2 2" xfId="2280"/>
    <cellStyle name="Ввод  2 3 4 2 2 2 3" xfId="2281"/>
    <cellStyle name="Ввод  2 3 4 2 2 3" xfId="2282"/>
    <cellStyle name="Ввод  2 3 4 2 2 3 2" xfId="2283"/>
    <cellStyle name="Ввод  2 3 4 2 2 3 2 2" xfId="2284"/>
    <cellStyle name="Ввод  2 3 4 2 2 3 3" xfId="2285"/>
    <cellStyle name="Ввод  2 3 4 2 2 4" xfId="2286"/>
    <cellStyle name="Ввод  2 3 4 2 2 4 2" xfId="2287"/>
    <cellStyle name="Ввод  2 3 4 2 2 4 2 2" xfId="2288"/>
    <cellStyle name="Ввод  2 3 4 2 2 4 3" xfId="2289"/>
    <cellStyle name="Ввод  2 3 4 2 2 5" xfId="2290"/>
    <cellStyle name="Ввод  2 3 4 2 2 5 2" xfId="2291"/>
    <cellStyle name="Ввод  2 3 4 2 2 6" xfId="2292"/>
    <cellStyle name="Ввод  2 3 4 2 3" xfId="2293"/>
    <cellStyle name="Ввод  2 3 4 2 3 2" xfId="2294"/>
    <cellStyle name="Ввод  2 3 4 2 3 2 2" xfId="2295"/>
    <cellStyle name="Ввод  2 3 4 2 3 2 2 2" xfId="2296"/>
    <cellStyle name="Ввод  2 3 4 2 3 2 3" xfId="2297"/>
    <cellStyle name="Ввод  2 3 4 2 3 3" xfId="2298"/>
    <cellStyle name="Ввод  2 3 4 2 3 3 2" xfId="2299"/>
    <cellStyle name="Ввод  2 3 4 2 3 3 2 2" xfId="2300"/>
    <cellStyle name="Ввод  2 3 4 2 3 3 3" xfId="2301"/>
    <cellStyle name="Ввод  2 3 4 2 3 4" xfId="2302"/>
    <cellStyle name="Ввод  2 3 4 2 3 4 2" xfId="2303"/>
    <cellStyle name="Ввод  2 3 4 2 3 4 2 2" xfId="2304"/>
    <cellStyle name="Ввод  2 3 4 2 3 4 3" xfId="2305"/>
    <cellStyle name="Ввод  2 3 4 2 3 5" xfId="2306"/>
    <cellStyle name="Ввод  2 3 4 2 3 5 2" xfId="2307"/>
    <cellStyle name="Ввод  2 3 4 2 3 6" xfId="2308"/>
    <cellStyle name="Ввод  2 3 4 2 4" xfId="2309"/>
    <cellStyle name="Ввод  2 3 4 2 4 2" xfId="2310"/>
    <cellStyle name="Ввод  2 3 4 2 4 2 2" xfId="2311"/>
    <cellStyle name="Ввод  2 3 4 2 4 3" xfId="2312"/>
    <cellStyle name="Ввод  2 3 4 2 5" xfId="2313"/>
    <cellStyle name="Ввод  2 3 4 2 5 2" xfId="2314"/>
    <cellStyle name="Ввод  2 3 4 2 5 2 2" xfId="2315"/>
    <cellStyle name="Ввод  2 3 4 2 5 3" xfId="2316"/>
    <cellStyle name="Ввод  2 3 4 2 6" xfId="2317"/>
    <cellStyle name="Ввод  2 3 4 2 6 2" xfId="2318"/>
    <cellStyle name="Ввод  2 3 4 2 6 2 2" xfId="2319"/>
    <cellStyle name="Ввод  2 3 4 2 6 3" xfId="2320"/>
    <cellStyle name="Ввод  2 3 4 2 7" xfId="2321"/>
    <cellStyle name="Ввод  2 3 4 2 7 2" xfId="2322"/>
    <cellStyle name="Ввод  2 3 4 2 7 2 2" xfId="2323"/>
    <cellStyle name="Ввод  2 3 4 2 7 3" xfId="2324"/>
    <cellStyle name="Ввод  2 3 4 2 8" xfId="2325"/>
    <cellStyle name="Ввод  2 3 4 2 8 2" xfId="2326"/>
    <cellStyle name="Ввод  2 3 4 2 8 2 2" xfId="2327"/>
    <cellStyle name="Ввод  2 3 4 2 8 3" xfId="2328"/>
    <cellStyle name="Ввод  2 3 4 2 9" xfId="2329"/>
    <cellStyle name="Ввод  2 3 4 2 9 2" xfId="2330"/>
    <cellStyle name="Ввод  2 3 4 2 9 2 2" xfId="2331"/>
    <cellStyle name="Ввод  2 3 4 2 9 3" xfId="2332"/>
    <cellStyle name="Ввод  2 3 5" xfId="2333"/>
    <cellStyle name="Ввод  2 3 5 2" xfId="2334"/>
    <cellStyle name="Ввод  2 3 5 2 2" xfId="2335"/>
    <cellStyle name="Ввод  2 3 5 2 2 2" xfId="2336"/>
    <cellStyle name="Ввод  2 3 5 2 3" xfId="2337"/>
    <cellStyle name="Ввод  2 3 5 3" xfId="2338"/>
    <cellStyle name="Ввод  2 3 5 3 2" xfId="2339"/>
    <cellStyle name="Ввод  2 3 5 3 2 2" xfId="2340"/>
    <cellStyle name="Ввод  2 3 5 3 3" xfId="2341"/>
    <cellStyle name="Ввод  2 3 5 4" xfId="2342"/>
    <cellStyle name="Ввод  2 3 5 4 2" xfId="2343"/>
    <cellStyle name="Ввод  2 3 5 4 2 2" xfId="2344"/>
    <cellStyle name="Ввод  2 3 5 4 3" xfId="2345"/>
    <cellStyle name="Ввод  2 3 5 5" xfId="2346"/>
    <cellStyle name="Ввод  2 3 5 5 2" xfId="2347"/>
    <cellStyle name="Ввод  2 3 5 6" xfId="2348"/>
    <cellStyle name="Ввод  2 3 6" xfId="2349"/>
    <cellStyle name="Ввод  2 3 6 2" xfId="2350"/>
    <cellStyle name="Ввод  2 3 6 2 2" xfId="2351"/>
    <cellStyle name="Ввод  2 3 6 2 2 2" xfId="2352"/>
    <cellStyle name="Ввод  2 3 6 2 3" xfId="2353"/>
    <cellStyle name="Ввод  2 3 6 3" xfId="2354"/>
    <cellStyle name="Ввод  2 3 6 3 2" xfId="2355"/>
    <cellStyle name="Ввод  2 3 6 3 2 2" xfId="2356"/>
    <cellStyle name="Ввод  2 3 6 3 3" xfId="2357"/>
    <cellStyle name="Ввод  2 3 6 4" xfId="2358"/>
    <cellStyle name="Ввод  2 3 6 4 2" xfId="2359"/>
    <cellStyle name="Ввод  2 3 6 4 2 2" xfId="2360"/>
    <cellStyle name="Ввод  2 3 6 4 3" xfId="2361"/>
    <cellStyle name="Ввод  2 3 6 5" xfId="2362"/>
    <cellStyle name="Ввод  2 3 6 5 2" xfId="2363"/>
    <cellStyle name="Ввод  2 3 6 6" xfId="2364"/>
    <cellStyle name="Ввод  2 3 7" xfId="2365"/>
    <cellStyle name="Ввод  2 3 7 2" xfId="2366"/>
    <cellStyle name="Ввод  2 3 7 2 2" xfId="2367"/>
    <cellStyle name="Ввод  2 3 7 3" xfId="2368"/>
    <cellStyle name="Ввод  2 3 8" xfId="2369"/>
    <cellStyle name="Ввод  2 3 8 2" xfId="2370"/>
    <cellStyle name="Ввод  2 3 8 2 2" xfId="2371"/>
    <cellStyle name="Ввод  2 3 8 3" xfId="2372"/>
    <cellStyle name="Ввод  2 3 9" xfId="2373"/>
    <cellStyle name="Ввод  2 3 9 2" xfId="2374"/>
    <cellStyle name="Ввод  2 3 9 2 2" xfId="2375"/>
    <cellStyle name="Ввод  2 3 9 3" xfId="2376"/>
    <cellStyle name="Ввод  2 4" xfId="511"/>
    <cellStyle name="Ввод  2 4 2" xfId="1062"/>
    <cellStyle name="Ввод  2 4 2 10" xfId="2377"/>
    <cellStyle name="Ввод  2 4 2 10 2" xfId="2378"/>
    <cellStyle name="Ввод  2 4 2 10 2 2" xfId="2379"/>
    <cellStyle name="Ввод  2 4 2 10 3" xfId="2380"/>
    <cellStyle name="Ввод  2 4 2 11" xfId="2381"/>
    <cellStyle name="Ввод  2 4 2 11 2" xfId="2382"/>
    <cellStyle name="Ввод  2 4 2 11 2 2" xfId="2383"/>
    <cellStyle name="Ввод  2 4 2 11 3" xfId="2384"/>
    <cellStyle name="Ввод  2 4 2 12" xfId="2385"/>
    <cellStyle name="Ввод  2 4 2 12 2" xfId="2386"/>
    <cellStyle name="Ввод  2 4 2 12 2 2" xfId="2387"/>
    <cellStyle name="Ввод  2 4 2 12 3" xfId="2388"/>
    <cellStyle name="Ввод  2 4 2 13" xfId="2389"/>
    <cellStyle name="Ввод  2 4 2 13 2" xfId="2390"/>
    <cellStyle name="Ввод  2 4 2 13 2 2" xfId="2391"/>
    <cellStyle name="Ввод  2 4 2 13 3" xfId="2392"/>
    <cellStyle name="Ввод  2 4 2 14" xfId="2393"/>
    <cellStyle name="Ввод  2 4 2 14 2" xfId="2394"/>
    <cellStyle name="Ввод  2 4 2 14 2 2" xfId="2395"/>
    <cellStyle name="Ввод  2 4 2 14 3" xfId="2396"/>
    <cellStyle name="Ввод  2 4 2 15" xfId="2397"/>
    <cellStyle name="Ввод  2 4 2 15 2" xfId="2398"/>
    <cellStyle name="Ввод  2 4 2 16" xfId="2399"/>
    <cellStyle name="Ввод  2 4 2 17" xfId="2400"/>
    <cellStyle name="Ввод  2 4 2 2" xfId="2401"/>
    <cellStyle name="Ввод  2 4 2 2 2" xfId="2402"/>
    <cellStyle name="Ввод  2 4 2 2 2 2" xfId="2403"/>
    <cellStyle name="Ввод  2 4 2 2 2 2 2" xfId="2404"/>
    <cellStyle name="Ввод  2 4 2 2 2 3" xfId="2405"/>
    <cellStyle name="Ввод  2 4 2 2 3" xfId="2406"/>
    <cellStyle name="Ввод  2 4 2 2 3 2" xfId="2407"/>
    <cellStyle name="Ввод  2 4 2 2 3 2 2" xfId="2408"/>
    <cellStyle name="Ввод  2 4 2 2 3 3" xfId="2409"/>
    <cellStyle name="Ввод  2 4 2 2 4" xfId="2410"/>
    <cellStyle name="Ввод  2 4 2 2 4 2" xfId="2411"/>
    <cellStyle name="Ввод  2 4 2 2 4 2 2" xfId="2412"/>
    <cellStyle name="Ввод  2 4 2 2 4 3" xfId="2413"/>
    <cellStyle name="Ввод  2 4 2 2 5" xfId="2414"/>
    <cellStyle name="Ввод  2 4 2 2 5 2" xfId="2415"/>
    <cellStyle name="Ввод  2 4 2 2 6" xfId="2416"/>
    <cellStyle name="Ввод  2 4 2 3" xfId="2417"/>
    <cellStyle name="Ввод  2 4 2 3 2" xfId="2418"/>
    <cellStyle name="Ввод  2 4 2 3 2 2" xfId="2419"/>
    <cellStyle name="Ввод  2 4 2 3 2 2 2" xfId="2420"/>
    <cellStyle name="Ввод  2 4 2 3 2 3" xfId="2421"/>
    <cellStyle name="Ввод  2 4 2 3 3" xfId="2422"/>
    <cellStyle name="Ввод  2 4 2 3 3 2" xfId="2423"/>
    <cellStyle name="Ввод  2 4 2 3 3 2 2" xfId="2424"/>
    <cellStyle name="Ввод  2 4 2 3 3 3" xfId="2425"/>
    <cellStyle name="Ввод  2 4 2 3 4" xfId="2426"/>
    <cellStyle name="Ввод  2 4 2 3 4 2" xfId="2427"/>
    <cellStyle name="Ввод  2 4 2 3 4 2 2" xfId="2428"/>
    <cellStyle name="Ввод  2 4 2 3 4 3" xfId="2429"/>
    <cellStyle name="Ввод  2 4 2 3 5" xfId="2430"/>
    <cellStyle name="Ввод  2 4 2 3 5 2" xfId="2431"/>
    <cellStyle name="Ввод  2 4 2 3 6" xfId="2432"/>
    <cellStyle name="Ввод  2 4 2 4" xfId="2433"/>
    <cellStyle name="Ввод  2 4 2 4 2" xfId="2434"/>
    <cellStyle name="Ввод  2 4 2 4 2 2" xfId="2435"/>
    <cellStyle name="Ввод  2 4 2 4 3" xfId="2436"/>
    <cellStyle name="Ввод  2 4 2 5" xfId="2437"/>
    <cellStyle name="Ввод  2 4 2 5 2" xfId="2438"/>
    <cellStyle name="Ввод  2 4 2 5 2 2" xfId="2439"/>
    <cellStyle name="Ввод  2 4 2 5 3" xfId="2440"/>
    <cellStyle name="Ввод  2 4 2 6" xfId="2441"/>
    <cellStyle name="Ввод  2 4 2 6 2" xfId="2442"/>
    <cellStyle name="Ввод  2 4 2 6 2 2" xfId="2443"/>
    <cellStyle name="Ввод  2 4 2 6 3" xfId="2444"/>
    <cellStyle name="Ввод  2 4 2 7" xfId="2445"/>
    <cellStyle name="Ввод  2 4 2 7 2" xfId="2446"/>
    <cellStyle name="Ввод  2 4 2 7 2 2" xfId="2447"/>
    <cellStyle name="Ввод  2 4 2 7 3" xfId="2448"/>
    <cellStyle name="Ввод  2 4 2 8" xfId="2449"/>
    <cellStyle name="Ввод  2 4 2 8 2" xfId="2450"/>
    <cellStyle name="Ввод  2 4 2 8 2 2" xfId="2451"/>
    <cellStyle name="Ввод  2 4 2 8 3" xfId="2452"/>
    <cellStyle name="Ввод  2 4 2 9" xfId="2453"/>
    <cellStyle name="Ввод  2 4 2 9 2" xfId="2454"/>
    <cellStyle name="Ввод  2 4 2 9 2 2" xfId="2455"/>
    <cellStyle name="Ввод  2 4 2 9 3" xfId="2456"/>
    <cellStyle name="Ввод  2 5" xfId="631"/>
    <cellStyle name="Ввод  2 5 2" xfId="1041"/>
    <cellStyle name="Ввод  2 5 2 10" xfId="2457"/>
    <cellStyle name="Ввод  2 5 2 10 2" xfId="2458"/>
    <cellStyle name="Ввод  2 5 2 10 2 2" xfId="2459"/>
    <cellStyle name="Ввод  2 5 2 10 3" xfId="2460"/>
    <cellStyle name="Ввод  2 5 2 11" xfId="2461"/>
    <cellStyle name="Ввод  2 5 2 11 2" xfId="2462"/>
    <cellStyle name="Ввод  2 5 2 11 2 2" xfId="2463"/>
    <cellStyle name="Ввод  2 5 2 11 3" xfId="2464"/>
    <cellStyle name="Ввод  2 5 2 12" xfId="2465"/>
    <cellStyle name="Ввод  2 5 2 12 2" xfId="2466"/>
    <cellStyle name="Ввод  2 5 2 12 2 2" xfId="2467"/>
    <cellStyle name="Ввод  2 5 2 12 3" xfId="2468"/>
    <cellStyle name="Ввод  2 5 2 13" xfId="2469"/>
    <cellStyle name="Ввод  2 5 2 13 2" xfId="2470"/>
    <cellStyle name="Ввод  2 5 2 13 2 2" xfId="2471"/>
    <cellStyle name="Ввод  2 5 2 13 3" xfId="2472"/>
    <cellStyle name="Ввод  2 5 2 14" xfId="2473"/>
    <cellStyle name="Ввод  2 5 2 14 2" xfId="2474"/>
    <cellStyle name="Ввод  2 5 2 14 2 2" xfId="2475"/>
    <cellStyle name="Ввод  2 5 2 14 3" xfId="2476"/>
    <cellStyle name="Ввод  2 5 2 15" xfId="2477"/>
    <cellStyle name="Ввод  2 5 2 15 2" xfId="2478"/>
    <cellStyle name="Ввод  2 5 2 16" xfId="2479"/>
    <cellStyle name="Ввод  2 5 2 17" xfId="2480"/>
    <cellStyle name="Ввод  2 5 2 2" xfId="2481"/>
    <cellStyle name="Ввод  2 5 2 2 2" xfId="2482"/>
    <cellStyle name="Ввод  2 5 2 2 2 2" xfId="2483"/>
    <cellStyle name="Ввод  2 5 2 2 2 2 2" xfId="2484"/>
    <cellStyle name="Ввод  2 5 2 2 2 3" xfId="2485"/>
    <cellStyle name="Ввод  2 5 2 2 3" xfId="2486"/>
    <cellStyle name="Ввод  2 5 2 2 3 2" xfId="2487"/>
    <cellStyle name="Ввод  2 5 2 2 3 2 2" xfId="2488"/>
    <cellStyle name="Ввод  2 5 2 2 3 3" xfId="2489"/>
    <cellStyle name="Ввод  2 5 2 2 4" xfId="2490"/>
    <cellStyle name="Ввод  2 5 2 2 4 2" xfId="2491"/>
    <cellStyle name="Ввод  2 5 2 2 4 2 2" xfId="2492"/>
    <cellStyle name="Ввод  2 5 2 2 4 3" xfId="2493"/>
    <cellStyle name="Ввод  2 5 2 2 5" xfId="2494"/>
    <cellStyle name="Ввод  2 5 2 2 5 2" xfId="2495"/>
    <cellStyle name="Ввод  2 5 2 2 6" xfId="2496"/>
    <cellStyle name="Ввод  2 5 2 3" xfId="2497"/>
    <cellStyle name="Ввод  2 5 2 3 2" xfId="2498"/>
    <cellStyle name="Ввод  2 5 2 3 2 2" xfId="2499"/>
    <cellStyle name="Ввод  2 5 2 3 2 2 2" xfId="2500"/>
    <cellStyle name="Ввод  2 5 2 3 2 3" xfId="2501"/>
    <cellStyle name="Ввод  2 5 2 3 3" xfId="2502"/>
    <cellStyle name="Ввод  2 5 2 3 3 2" xfId="2503"/>
    <cellStyle name="Ввод  2 5 2 3 3 2 2" xfId="2504"/>
    <cellStyle name="Ввод  2 5 2 3 3 3" xfId="2505"/>
    <cellStyle name="Ввод  2 5 2 3 4" xfId="2506"/>
    <cellStyle name="Ввод  2 5 2 3 4 2" xfId="2507"/>
    <cellStyle name="Ввод  2 5 2 3 4 2 2" xfId="2508"/>
    <cellStyle name="Ввод  2 5 2 3 4 3" xfId="2509"/>
    <cellStyle name="Ввод  2 5 2 3 5" xfId="2510"/>
    <cellStyle name="Ввод  2 5 2 3 5 2" xfId="2511"/>
    <cellStyle name="Ввод  2 5 2 3 6" xfId="2512"/>
    <cellStyle name="Ввод  2 5 2 4" xfId="2513"/>
    <cellStyle name="Ввод  2 5 2 4 2" xfId="2514"/>
    <cellStyle name="Ввод  2 5 2 4 2 2" xfId="2515"/>
    <cellStyle name="Ввод  2 5 2 4 3" xfId="2516"/>
    <cellStyle name="Ввод  2 5 2 5" xfId="2517"/>
    <cellStyle name="Ввод  2 5 2 5 2" xfId="2518"/>
    <cellStyle name="Ввод  2 5 2 5 2 2" xfId="2519"/>
    <cellStyle name="Ввод  2 5 2 5 3" xfId="2520"/>
    <cellStyle name="Ввод  2 5 2 6" xfId="2521"/>
    <cellStyle name="Ввод  2 5 2 6 2" xfId="2522"/>
    <cellStyle name="Ввод  2 5 2 6 2 2" xfId="2523"/>
    <cellStyle name="Ввод  2 5 2 6 3" xfId="2524"/>
    <cellStyle name="Ввод  2 5 2 7" xfId="2525"/>
    <cellStyle name="Ввод  2 5 2 7 2" xfId="2526"/>
    <cellStyle name="Ввод  2 5 2 7 2 2" xfId="2527"/>
    <cellStyle name="Ввод  2 5 2 7 3" xfId="2528"/>
    <cellStyle name="Ввод  2 5 2 8" xfId="2529"/>
    <cellStyle name="Ввод  2 5 2 8 2" xfId="2530"/>
    <cellStyle name="Ввод  2 5 2 8 2 2" xfId="2531"/>
    <cellStyle name="Ввод  2 5 2 8 3" xfId="2532"/>
    <cellStyle name="Ввод  2 5 2 9" xfId="2533"/>
    <cellStyle name="Ввод  2 5 2 9 2" xfId="2534"/>
    <cellStyle name="Ввод  2 5 2 9 2 2" xfId="2535"/>
    <cellStyle name="Ввод  2 5 2 9 3" xfId="2536"/>
    <cellStyle name="Ввод  2 6" xfId="2537"/>
    <cellStyle name="Ввод  2 6 2" xfId="2538"/>
    <cellStyle name="Ввод  2 6 2 2" xfId="2539"/>
    <cellStyle name="Ввод  2 6 2 2 2" xfId="2540"/>
    <cellStyle name="Ввод  2 6 2 3" xfId="2541"/>
    <cellStyle name="Ввод  2 6 3" xfId="2542"/>
    <cellStyle name="Ввод  2 6 3 2" xfId="2543"/>
    <cellStyle name="Ввод  2 6 3 2 2" xfId="2544"/>
    <cellStyle name="Ввод  2 6 3 3" xfId="2545"/>
    <cellStyle name="Ввод  2 6 4" xfId="2546"/>
    <cellStyle name="Ввод  2 6 4 2" xfId="2547"/>
    <cellStyle name="Ввод  2 6 4 2 2" xfId="2548"/>
    <cellStyle name="Ввод  2 6 4 3" xfId="2549"/>
    <cellStyle name="Ввод  2 6 5" xfId="2550"/>
    <cellStyle name="Ввод  2 6 5 2" xfId="2551"/>
    <cellStyle name="Ввод  2 6 6" xfId="2552"/>
    <cellStyle name="Ввод  2 7" xfId="2553"/>
    <cellStyle name="Ввод  2 7 2" xfId="2554"/>
    <cellStyle name="Ввод  2 7 2 2" xfId="2555"/>
    <cellStyle name="Ввод  2 7 2 2 2" xfId="2556"/>
    <cellStyle name="Ввод  2 7 2 3" xfId="2557"/>
    <cellStyle name="Ввод  2 7 3" xfId="2558"/>
    <cellStyle name="Ввод  2 7 3 2" xfId="2559"/>
    <cellStyle name="Ввод  2 7 3 2 2" xfId="2560"/>
    <cellStyle name="Ввод  2 7 3 3" xfId="2561"/>
    <cellStyle name="Ввод  2 7 4" xfId="2562"/>
    <cellStyle name="Ввод  2 7 4 2" xfId="2563"/>
    <cellStyle name="Ввод  2 7 4 2 2" xfId="2564"/>
    <cellStyle name="Ввод  2 7 4 3" xfId="2565"/>
    <cellStyle name="Ввод  2 7 5" xfId="2566"/>
    <cellStyle name="Ввод  2 7 5 2" xfId="2567"/>
    <cellStyle name="Ввод  2 7 6" xfId="2568"/>
    <cellStyle name="Ввод  2 8" xfId="2569"/>
    <cellStyle name="Ввод  2 8 2" xfId="2570"/>
    <cellStyle name="Ввод  2 8 2 2" xfId="2571"/>
    <cellStyle name="Ввод  2 8 3" xfId="2572"/>
    <cellStyle name="Ввод  2 9" xfId="2573"/>
    <cellStyle name="Ввод  2 9 2" xfId="2574"/>
    <cellStyle name="Ввод  2 9 2 2" xfId="2575"/>
    <cellStyle name="Ввод  2 9 3" xfId="2576"/>
    <cellStyle name="Ввод  3" xfId="449"/>
    <cellStyle name="Вывод" xfId="216" builtinId="21" customBuiltin="1"/>
    <cellStyle name="Вывод 2" xfId="76"/>
    <cellStyle name="Вывод 2 10" xfId="2577"/>
    <cellStyle name="Вывод 2 10 2" xfId="2578"/>
    <cellStyle name="Вывод 2 11" xfId="2579"/>
    <cellStyle name="Вывод 2 11 2" xfId="2580"/>
    <cellStyle name="Вывод 2 12" xfId="2581"/>
    <cellStyle name="Вывод 2 12 2" xfId="2582"/>
    <cellStyle name="Вывод 2 13" xfId="2583"/>
    <cellStyle name="Вывод 2 13 2" xfId="2584"/>
    <cellStyle name="Вывод 2 14" xfId="2585"/>
    <cellStyle name="Вывод 2 14 2" xfId="2586"/>
    <cellStyle name="Вывод 2 15" xfId="2587"/>
    <cellStyle name="Вывод 2 15 2" xfId="2588"/>
    <cellStyle name="Вывод 2 16" xfId="2589"/>
    <cellStyle name="Вывод 2 16 2" xfId="2590"/>
    <cellStyle name="Вывод 2 17" xfId="2591"/>
    <cellStyle name="Вывод 2 17 2" xfId="2592"/>
    <cellStyle name="Вывод 2 18" xfId="2593"/>
    <cellStyle name="Вывод 2 18 2" xfId="2594"/>
    <cellStyle name="Вывод 2 19" xfId="2595"/>
    <cellStyle name="Вывод 2 2" xfId="77"/>
    <cellStyle name="Вывод 2 2 10" xfId="2596"/>
    <cellStyle name="Вывод 2 2 10 2" xfId="2597"/>
    <cellStyle name="Вывод 2 2 11" xfId="2598"/>
    <cellStyle name="Вывод 2 2 11 2" xfId="2599"/>
    <cellStyle name="Вывод 2 2 12" xfId="2600"/>
    <cellStyle name="Вывод 2 2 12 2" xfId="2601"/>
    <cellStyle name="Вывод 2 2 13" xfId="2602"/>
    <cellStyle name="Вывод 2 2 13 2" xfId="2603"/>
    <cellStyle name="Вывод 2 2 14" xfId="2604"/>
    <cellStyle name="Вывод 2 2 14 2" xfId="2605"/>
    <cellStyle name="Вывод 2 2 15" xfId="2606"/>
    <cellStyle name="Вывод 2 2 15 2" xfId="2607"/>
    <cellStyle name="Вывод 2 2 16" xfId="2608"/>
    <cellStyle name="Вывод 2 2 16 2" xfId="2609"/>
    <cellStyle name="Вывод 2 2 17" xfId="2610"/>
    <cellStyle name="Вывод 2 2 17 2" xfId="2611"/>
    <cellStyle name="Вывод 2 2 18" xfId="2612"/>
    <cellStyle name="Вывод 2 2 19" xfId="2613"/>
    <cellStyle name="Вывод 2 2 2" xfId="78"/>
    <cellStyle name="Вывод 2 2 2 10" xfId="2614"/>
    <cellStyle name="Вывод 2 2 2 10 2" xfId="2615"/>
    <cellStyle name="Вывод 2 2 2 11" xfId="2616"/>
    <cellStyle name="Вывод 2 2 2 11 2" xfId="2617"/>
    <cellStyle name="Вывод 2 2 2 12" xfId="2618"/>
    <cellStyle name="Вывод 2 2 2 12 2" xfId="2619"/>
    <cellStyle name="Вывод 2 2 2 13" xfId="2620"/>
    <cellStyle name="Вывод 2 2 2 13 2" xfId="2621"/>
    <cellStyle name="Вывод 2 2 2 14" xfId="2622"/>
    <cellStyle name="Вывод 2 2 2 14 2" xfId="2623"/>
    <cellStyle name="Вывод 2 2 2 15" xfId="2624"/>
    <cellStyle name="Вывод 2 2 2 15 2" xfId="2625"/>
    <cellStyle name="Вывод 2 2 2 16" xfId="2626"/>
    <cellStyle name="Вывод 2 2 2 16 2" xfId="2627"/>
    <cellStyle name="Вывод 2 2 2 17" xfId="2628"/>
    <cellStyle name="Вывод 2 2 2 17 2" xfId="2629"/>
    <cellStyle name="Вывод 2 2 2 18" xfId="2630"/>
    <cellStyle name="Вывод 2 2 2 19" xfId="2631"/>
    <cellStyle name="Вывод 2 2 2 2" xfId="79"/>
    <cellStyle name="Вывод 2 2 2 2 10" xfId="2632"/>
    <cellStyle name="Вывод 2 2 2 2 10 2" xfId="2633"/>
    <cellStyle name="Вывод 2 2 2 2 11" xfId="2634"/>
    <cellStyle name="Вывод 2 2 2 2 11 2" xfId="2635"/>
    <cellStyle name="Вывод 2 2 2 2 12" xfId="2636"/>
    <cellStyle name="Вывод 2 2 2 2 12 2" xfId="2637"/>
    <cellStyle name="Вывод 2 2 2 2 13" xfId="2638"/>
    <cellStyle name="Вывод 2 2 2 2 13 2" xfId="2639"/>
    <cellStyle name="Вывод 2 2 2 2 14" xfId="2640"/>
    <cellStyle name="Вывод 2 2 2 2 14 2" xfId="2641"/>
    <cellStyle name="Вывод 2 2 2 2 15" xfId="2642"/>
    <cellStyle name="Вывод 2 2 2 2 15 2" xfId="2643"/>
    <cellStyle name="Вывод 2 2 2 2 16" xfId="2644"/>
    <cellStyle name="Вывод 2 2 2 2 16 2" xfId="2645"/>
    <cellStyle name="Вывод 2 2 2 2 17" xfId="2646"/>
    <cellStyle name="Вывод 2 2 2 2 18" xfId="2647"/>
    <cellStyle name="Вывод 2 2 2 2 19" xfId="2648"/>
    <cellStyle name="Вывод 2 2 2 2 2" xfId="411"/>
    <cellStyle name="Вывод 2 2 2 2 3" xfId="781"/>
    <cellStyle name="Вывод 2 2 2 2 4" xfId="2649"/>
    <cellStyle name="Вывод 2 2 2 2 4 2" xfId="2650"/>
    <cellStyle name="Вывод 2 2 2 2 4 2 2" xfId="2651"/>
    <cellStyle name="Вывод 2 2 2 2 4 3" xfId="2652"/>
    <cellStyle name="Вывод 2 2 2 2 4 3 2" xfId="2653"/>
    <cellStyle name="Вывод 2 2 2 2 4 4" xfId="2654"/>
    <cellStyle name="Вывод 2 2 2 2 4 4 2" xfId="2655"/>
    <cellStyle name="Вывод 2 2 2 2 4 5" xfId="2656"/>
    <cellStyle name="Вывод 2 2 2 2 5" xfId="2657"/>
    <cellStyle name="Вывод 2 2 2 2 5 2" xfId="2658"/>
    <cellStyle name="Вывод 2 2 2 2 5 2 2" xfId="2659"/>
    <cellStyle name="Вывод 2 2 2 2 5 3" xfId="2660"/>
    <cellStyle name="Вывод 2 2 2 2 5 3 2" xfId="2661"/>
    <cellStyle name="Вывод 2 2 2 2 5 4" xfId="2662"/>
    <cellStyle name="Вывод 2 2 2 2 5 4 2" xfId="2663"/>
    <cellStyle name="Вывод 2 2 2 2 5 5" xfId="2664"/>
    <cellStyle name="Вывод 2 2 2 2 6" xfId="2665"/>
    <cellStyle name="Вывод 2 2 2 2 6 2" xfId="2666"/>
    <cellStyle name="Вывод 2 2 2 2 7" xfId="2667"/>
    <cellStyle name="Вывод 2 2 2 2 7 2" xfId="2668"/>
    <cellStyle name="Вывод 2 2 2 2 8" xfId="2669"/>
    <cellStyle name="Вывод 2 2 2 2 8 2" xfId="2670"/>
    <cellStyle name="Вывод 2 2 2 2 9" xfId="2671"/>
    <cellStyle name="Вывод 2 2 2 2 9 2" xfId="2672"/>
    <cellStyle name="Вывод 2 2 2 20" xfId="2673"/>
    <cellStyle name="Вывод 2 2 2 3" xfId="440"/>
    <cellStyle name="Вывод 2 2 2 3 2" xfId="1068"/>
    <cellStyle name="Вывод 2 2 2 3 2 10" xfId="2674"/>
    <cellStyle name="Вывод 2 2 2 3 2 10 2" xfId="2675"/>
    <cellStyle name="Вывод 2 2 2 3 2 11" xfId="2676"/>
    <cellStyle name="Вывод 2 2 2 3 2 11 2" xfId="2677"/>
    <cellStyle name="Вывод 2 2 2 3 2 12" xfId="2678"/>
    <cellStyle name="Вывод 2 2 2 3 2 12 2" xfId="2679"/>
    <cellStyle name="Вывод 2 2 2 3 2 13" xfId="2680"/>
    <cellStyle name="Вывод 2 2 2 3 2 13 2" xfId="2681"/>
    <cellStyle name="Вывод 2 2 2 3 2 14" xfId="2682"/>
    <cellStyle name="Вывод 2 2 2 3 2 14 2" xfId="2683"/>
    <cellStyle name="Вывод 2 2 2 3 2 15" xfId="2684"/>
    <cellStyle name="Вывод 2 2 2 3 2 16" xfId="2685"/>
    <cellStyle name="Вывод 2 2 2 3 2 17" xfId="2686"/>
    <cellStyle name="Вывод 2 2 2 3 2 2" xfId="2687"/>
    <cellStyle name="Вывод 2 2 2 3 2 2 2" xfId="2688"/>
    <cellStyle name="Вывод 2 2 2 3 2 2 2 2" xfId="2689"/>
    <cellStyle name="Вывод 2 2 2 3 2 2 3" xfId="2690"/>
    <cellStyle name="Вывод 2 2 2 3 2 2 3 2" xfId="2691"/>
    <cellStyle name="Вывод 2 2 2 3 2 2 4" xfId="2692"/>
    <cellStyle name="Вывод 2 2 2 3 2 2 4 2" xfId="2693"/>
    <cellStyle name="Вывод 2 2 2 3 2 2 5" xfId="2694"/>
    <cellStyle name="Вывод 2 2 2 3 2 3" xfId="2695"/>
    <cellStyle name="Вывод 2 2 2 3 2 3 2" xfId="2696"/>
    <cellStyle name="Вывод 2 2 2 3 2 3 2 2" xfId="2697"/>
    <cellStyle name="Вывод 2 2 2 3 2 3 3" xfId="2698"/>
    <cellStyle name="Вывод 2 2 2 3 2 3 3 2" xfId="2699"/>
    <cellStyle name="Вывод 2 2 2 3 2 3 4" xfId="2700"/>
    <cellStyle name="Вывод 2 2 2 3 2 3 4 2" xfId="2701"/>
    <cellStyle name="Вывод 2 2 2 3 2 3 5" xfId="2702"/>
    <cellStyle name="Вывод 2 2 2 3 2 4" xfId="2703"/>
    <cellStyle name="Вывод 2 2 2 3 2 4 2" xfId="2704"/>
    <cellStyle name="Вывод 2 2 2 3 2 5" xfId="2705"/>
    <cellStyle name="Вывод 2 2 2 3 2 5 2" xfId="2706"/>
    <cellStyle name="Вывод 2 2 2 3 2 6" xfId="2707"/>
    <cellStyle name="Вывод 2 2 2 3 2 6 2" xfId="2708"/>
    <cellStyle name="Вывод 2 2 2 3 2 7" xfId="2709"/>
    <cellStyle name="Вывод 2 2 2 3 2 7 2" xfId="2710"/>
    <cellStyle name="Вывод 2 2 2 3 2 8" xfId="2711"/>
    <cellStyle name="Вывод 2 2 2 3 2 8 2" xfId="2712"/>
    <cellStyle name="Вывод 2 2 2 3 2 9" xfId="2713"/>
    <cellStyle name="Вывод 2 2 2 3 2 9 2" xfId="2714"/>
    <cellStyle name="Вывод 2 2 2 4" xfId="580"/>
    <cellStyle name="Вывод 2 2 2 4 2" xfId="1020"/>
    <cellStyle name="Вывод 2 2 2 4 2 10" xfId="2715"/>
    <cellStyle name="Вывод 2 2 2 4 2 10 2" xfId="2716"/>
    <cellStyle name="Вывод 2 2 2 4 2 11" xfId="2717"/>
    <cellStyle name="Вывод 2 2 2 4 2 11 2" xfId="2718"/>
    <cellStyle name="Вывод 2 2 2 4 2 12" xfId="2719"/>
    <cellStyle name="Вывод 2 2 2 4 2 12 2" xfId="2720"/>
    <cellStyle name="Вывод 2 2 2 4 2 13" xfId="2721"/>
    <cellStyle name="Вывод 2 2 2 4 2 13 2" xfId="2722"/>
    <cellStyle name="Вывод 2 2 2 4 2 14" xfId="2723"/>
    <cellStyle name="Вывод 2 2 2 4 2 14 2" xfId="2724"/>
    <cellStyle name="Вывод 2 2 2 4 2 15" xfId="2725"/>
    <cellStyle name="Вывод 2 2 2 4 2 16" xfId="2726"/>
    <cellStyle name="Вывод 2 2 2 4 2 17" xfId="2727"/>
    <cellStyle name="Вывод 2 2 2 4 2 2" xfId="2728"/>
    <cellStyle name="Вывод 2 2 2 4 2 2 2" xfId="2729"/>
    <cellStyle name="Вывод 2 2 2 4 2 2 2 2" xfId="2730"/>
    <cellStyle name="Вывод 2 2 2 4 2 2 3" xfId="2731"/>
    <cellStyle name="Вывод 2 2 2 4 2 2 3 2" xfId="2732"/>
    <cellStyle name="Вывод 2 2 2 4 2 2 4" xfId="2733"/>
    <cellStyle name="Вывод 2 2 2 4 2 2 4 2" xfId="2734"/>
    <cellStyle name="Вывод 2 2 2 4 2 2 5" xfId="2735"/>
    <cellStyle name="Вывод 2 2 2 4 2 3" xfId="2736"/>
    <cellStyle name="Вывод 2 2 2 4 2 3 2" xfId="2737"/>
    <cellStyle name="Вывод 2 2 2 4 2 3 2 2" xfId="2738"/>
    <cellStyle name="Вывод 2 2 2 4 2 3 3" xfId="2739"/>
    <cellStyle name="Вывод 2 2 2 4 2 3 3 2" xfId="2740"/>
    <cellStyle name="Вывод 2 2 2 4 2 3 4" xfId="2741"/>
    <cellStyle name="Вывод 2 2 2 4 2 3 4 2" xfId="2742"/>
    <cellStyle name="Вывод 2 2 2 4 2 3 5" xfId="2743"/>
    <cellStyle name="Вывод 2 2 2 4 2 4" xfId="2744"/>
    <cellStyle name="Вывод 2 2 2 4 2 4 2" xfId="2745"/>
    <cellStyle name="Вывод 2 2 2 4 2 5" xfId="2746"/>
    <cellStyle name="Вывод 2 2 2 4 2 5 2" xfId="2747"/>
    <cellStyle name="Вывод 2 2 2 4 2 6" xfId="2748"/>
    <cellStyle name="Вывод 2 2 2 4 2 6 2" xfId="2749"/>
    <cellStyle name="Вывод 2 2 2 4 2 7" xfId="2750"/>
    <cellStyle name="Вывод 2 2 2 4 2 7 2" xfId="2751"/>
    <cellStyle name="Вывод 2 2 2 4 2 8" xfId="2752"/>
    <cellStyle name="Вывод 2 2 2 4 2 8 2" xfId="2753"/>
    <cellStyle name="Вывод 2 2 2 4 2 9" xfId="2754"/>
    <cellStyle name="Вывод 2 2 2 4 2 9 2" xfId="2755"/>
    <cellStyle name="Вывод 2 2 2 5" xfId="2756"/>
    <cellStyle name="Вывод 2 2 2 5 2" xfId="2757"/>
    <cellStyle name="Вывод 2 2 2 5 2 2" xfId="2758"/>
    <cellStyle name="Вывод 2 2 2 5 3" xfId="2759"/>
    <cellStyle name="Вывод 2 2 2 5 3 2" xfId="2760"/>
    <cellStyle name="Вывод 2 2 2 5 4" xfId="2761"/>
    <cellStyle name="Вывод 2 2 2 5 4 2" xfId="2762"/>
    <cellStyle name="Вывод 2 2 2 5 5" xfId="2763"/>
    <cellStyle name="Вывод 2 2 2 6" xfId="2764"/>
    <cellStyle name="Вывод 2 2 2 6 2" xfId="2765"/>
    <cellStyle name="Вывод 2 2 2 6 2 2" xfId="2766"/>
    <cellStyle name="Вывод 2 2 2 6 3" xfId="2767"/>
    <cellStyle name="Вывод 2 2 2 6 3 2" xfId="2768"/>
    <cellStyle name="Вывод 2 2 2 6 4" xfId="2769"/>
    <cellStyle name="Вывод 2 2 2 6 4 2" xfId="2770"/>
    <cellStyle name="Вывод 2 2 2 6 5" xfId="2771"/>
    <cellStyle name="Вывод 2 2 2 7" xfId="2772"/>
    <cellStyle name="Вывод 2 2 2 7 2" xfId="2773"/>
    <cellStyle name="Вывод 2 2 2 8" xfId="2774"/>
    <cellStyle name="Вывод 2 2 2 8 2" xfId="2775"/>
    <cellStyle name="Вывод 2 2 2 9" xfId="2776"/>
    <cellStyle name="Вывод 2 2 2 9 2" xfId="2777"/>
    <cellStyle name="Вывод 2 2 20" xfId="2778"/>
    <cellStyle name="Вывод 2 2 3" xfId="534"/>
    <cellStyle name="Вывод 2 2 4" xfId="661"/>
    <cellStyle name="Вывод 2 2 5" xfId="2779"/>
    <cellStyle name="Вывод 2 2 5 2" xfId="2780"/>
    <cellStyle name="Вывод 2 2 5 2 2" xfId="2781"/>
    <cellStyle name="Вывод 2 2 5 3" xfId="2782"/>
    <cellStyle name="Вывод 2 2 5 3 2" xfId="2783"/>
    <cellStyle name="Вывод 2 2 5 4" xfId="2784"/>
    <cellStyle name="Вывод 2 2 5 4 2" xfId="2785"/>
    <cellStyle name="Вывод 2 2 5 5" xfId="2786"/>
    <cellStyle name="Вывод 2 2 6" xfId="2787"/>
    <cellStyle name="Вывод 2 2 6 2" xfId="2788"/>
    <cellStyle name="Вывод 2 2 6 2 2" xfId="2789"/>
    <cellStyle name="Вывод 2 2 6 3" xfId="2790"/>
    <cellStyle name="Вывод 2 2 6 3 2" xfId="2791"/>
    <cellStyle name="Вывод 2 2 6 4" xfId="2792"/>
    <cellStyle name="Вывод 2 2 6 4 2" xfId="2793"/>
    <cellStyle name="Вывод 2 2 6 5" xfId="2794"/>
    <cellStyle name="Вывод 2 2 7" xfId="2795"/>
    <cellStyle name="Вывод 2 2 7 2" xfId="2796"/>
    <cellStyle name="Вывод 2 2 8" xfId="2797"/>
    <cellStyle name="Вывод 2 2 8 2" xfId="2798"/>
    <cellStyle name="Вывод 2 2 9" xfId="2799"/>
    <cellStyle name="Вывод 2 2 9 2" xfId="2800"/>
    <cellStyle name="Вывод 2 20" xfId="2801"/>
    <cellStyle name="Вывод 2 21" xfId="2802"/>
    <cellStyle name="Вывод 2 3" xfId="80"/>
    <cellStyle name="Вывод 2 3 10" xfId="2803"/>
    <cellStyle name="Вывод 2 3 10 2" xfId="2804"/>
    <cellStyle name="Вывод 2 3 11" xfId="2805"/>
    <cellStyle name="Вывод 2 3 11 2" xfId="2806"/>
    <cellStyle name="Вывод 2 3 12" xfId="2807"/>
    <cellStyle name="Вывод 2 3 12 2" xfId="2808"/>
    <cellStyle name="Вывод 2 3 13" xfId="2809"/>
    <cellStyle name="Вывод 2 3 13 2" xfId="2810"/>
    <cellStyle name="Вывод 2 3 14" xfId="2811"/>
    <cellStyle name="Вывод 2 3 14 2" xfId="2812"/>
    <cellStyle name="Вывод 2 3 15" xfId="2813"/>
    <cellStyle name="Вывод 2 3 15 2" xfId="2814"/>
    <cellStyle name="Вывод 2 3 16" xfId="2815"/>
    <cellStyle name="Вывод 2 3 16 2" xfId="2816"/>
    <cellStyle name="Вывод 2 3 17" xfId="2817"/>
    <cellStyle name="Вывод 2 3 17 2" xfId="2818"/>
    <cellStyle name="Вывод 2 3 18" xfId="2819"/>
    <cellStyle name="Вывод 2 3 19" xfId="2820"/>
    <cellStyle name="Вывод 2 3 2" xfId="81"/>
    <cellStyle name="Вывод 2 3 2 10" xfId="2821"/>
    <cellStyle name="Вывод 2 3 2 10 2" xfId="2822"/>
    <cellStyle name="Вывод 2 3 2 11" xfId="2823"/>
    <cellStyle name="Вывод 2 3 2 11 2" xfId="2824"/>
    <cellStyle name="Вывод 2 3 2 12" xfId="2825"/>
    <cellStyle name="Вывод 2 3 2 12 2" xfId="2826"/>
    <cellStyle name="Вывод 2 3 2 13" xfId="2827"/>
    <cellStyle name="Вывод 2 3 2 13 2" xfId="2828"/>
    <cellStyle name="Вывод 2 3 2 14" xfId="2829"/>
    <cellStyle name="Вывод 2 3 2 14 2" xfId="2830"/>
    <cellStyle name="Вывод 2 3 2 15" xfId="2831"/>
    <cellStyle name="Вывод 2 3 2 15 2" xfId="2832"/>
    <cellStyle name="Вывод 2 3 2 16" xfId="2833"/>
    <cellStyle name="Вывод 2 3 2 16 2" xfId="2834"/>
    <cellStyle name="Вывод 2 3 2 17" xfId="2835"/>
    <cellStyle name="Вывод 2 3 2 18" xfId="2836"/>
    <cellStyle name="Вывод 2 3 2 19" xfId="2837"/>
    <cellStyle name="Вывод 2 3 2 2" xfId="359"/>
    <cellStyle name="Вывод 2 3 2 3" xfId="803"/>
    <cellStyle name="Вывод 2 3 2 4" xfId="2838"/>
    <cellStyle name="Вывод 2 3 2 4 2" xfId="2839"/>
    <cellStyle name="Вывод 2 3 2 4 2 2" xfId="2840"/>
    <cellStyle name="Вывод 2 3 2 4 3" xfId="2841"/>
    <cellStyle name="Вывод 2 3 2 4 3 2" xfId="2842"/>
    <cellStyle name="Вывод 2 3 2 4 4" xfId="2843"/>
    <cellStyle name="Вывод 2 3 2 4 4 2" xfId="2844"/>
    <cellStyle name="Вывод 2 3 2 4 5" xfId="2845"/>
    <cellStyle name="Вывод 2 3 2 5" xfId="2846"/>
    <cellStyle name="Вывод 2 3 2 5 2" xfId="2847"/>
    <cellStyle name="Вывод 2 3 2 5 2 2" xfId="2848"/>
    <cellStyle name="Вывод 2 3 2 5 3" xfId="2849"/>
    <cellStyle name="Вывод 2 3 2 5 3 2" xfId="2850"/>
    <cellStyle name="Вывод 2 3 2 5 4" xfId="2851"/>
    <cellStyle name="Вывод 2 3 2 5 4 2" xfId="2852"/>
    <cellStyle name="Вывод 2 3 2 5 5" xfId="2853"/>
    <cellStyle name="Вывод 2 3 2 6" xfId="2854"/>
    <cellStyle name="Вывод 2 3 2 6 2" xfId="2855"/>
    <cellStyle name="Вывод 2 3 2 7" xfId="2856"/>
    <cellStyle name="Вывод 2 3 2 7 2" xfId="2857"/>
    <cellStyle name="Вывод 2 3 2 8" xfId="2858"/>
    <cellStyle name="Вывод 2 3 2 8 2" xfId="2859"/>
    <cellStyle name="Вывод 2 3 2 9" xfId="2860"/>
    <cellStyle name="Вывод 2 3 2 9 2" xfId="2861"/>
    <cellStyle name="Вывод 2 3 20" xfId="2862"/>
    <cellStyle name="Вывод 2 3 3" xfId="514"/>
    <cellStyle name="Вывод 2 3 3 2" xfId="1070"/>
    <cellStyle name="Вывод 2 3 3 2 10" xfId="2863"/>
    <cellStyle name="Вывод 2 3 3 2 10 2" xfId="2864"/>
    <cellStyle name="Вывод 2 3 3 2 11" xfId="2865"/>
    <cellStyle name="Вывод 2 3 3 2 11 2" xfId="2866"/>
    <cellStyle name="Вывод 2 3 3 2 12" xfId="2867"/>
    <cellStyle name="Вывод 2 3 3 2 12 2" xfId="2868"/>
    <cellStyle name="Вывод 2 3 3 2 13" xfId="2869"/>
    <cellStyle name="Вывод 2 3 3 2 13 2" xfId="2870"/>
    <cellStyle name="Вывод 2 3 3 2 14" xfId="2871"/>
    <cellStyle name="Вывод 2 3 3 2 14 2" xfId="2872"/>
    <cellStyle name="Вывод 2 3 3 2 15" xfId="2873"/>
    <cellStyle name="Вывод 2 3 3 2 16" xfId="2874"/>
    <cellStyle name="Вывод 2 3 3 2 17" xfId="2875"/>
    <cellStyle name="Вывод 2 3 3 2 2" xfId="2876"/>
    <cellStyle name="Вывод 2 3 3 2 2 2" xfId="2877"/>
    <cellStyle name="Вывод 2 3 3 2 2 2 2" xfId="2878"/>
    <cellStyle name="Вывод 2 3 3 2 2 3" xfId="2879"/>
    <cellStyle name="Вывод 2 3 3 2 2 3 2" xfId="2880"/>
    <cellStyle name="Вывод 2 3 3 2 2 4" xfId="2881"/>
    <cellStyle name="Вывод 2 3 3 2 2 4 2" xfId="2882"/>
    <cellStyle name="Вывод 2 3 3 2 2 5" xfId="2883"/>
    <cellStyle name="Вывод 2 3 3 2 3" xfId="2884"/>
    <cellStyle name="Вывод 2 3 3 2 3 2" xfId="2885"/>
    <cellStyle name="Вывод 2 3 3 2 3 2 2" xfId="2886"/>
    <cellStyle name="Вывод 2 3 3 2 3 3" xfId="2887"/>
    <cellStyle name="Вывод 2 3 3 2 3 3 2" xfId="2888"/>
    <cellStyle name="Вывод 2 3 3 2 3 4" xfId="2889"/>
    <cellStyle name="Вывод 2 3 3 2 3 4 2" xfId="2890"/>
    <cellStyle name="Вывод 2 3 3 2 3 5" xfId="2891"/>
    <cellStyle name="Вывод 2 3 3 2 4" xfId="2892"/>
    <cellStyle name="Вывод 2 3 3 2 4 2" xfId="2893"/>
    <cellStyle name="Вывод 2 3 3 2 5" xfId="2894"/>
    <cellStyle name="Вывод 2 3 3 2 5 2" xfId="2895"/>
    <cellStyle name="Вывод 2 3 3 2 6" xfId="2896"/>
    <cellStyle name="Вывод 2 3 3 2 6 2" xfId="2897"/>
    <cellStyle name="Вывод 2 3 3 2 7" xfId="2898"/>
    <cellStyle name="Вывод 2 3 3 2 7 2" xfId="2899"/>
    <cellStyle name="Вывод 2 3 3 2 8" xfId="2900"/>
    <cellStyle name="Вывод 2 3 3 2 8 2" xfId="2901"/>
    <cellStyle name="Вывод 2 3 3 2 9" xfId="2902"/>
    <cellStyle name="Вывод 2 3 3 2 9 2" xfId="2903"/>
    <cellStyle name="Вывод 2 3 4" xfId="722"/>
    <cellStyle name="Вывод 2 3 4 2" xfId="1016"/>
    <cellStyle name="Вывод 2 3 4 2 10" xfId="2904"/>
    <cellStyle name="Вывод 2 3 4 2 10 2" xfId="2905"/>
    <cellStyle name="Вывод 2 3 4 2 11" xfId="2906"/>
    <cellStyle name="Вывод 2 3 4 2 11 2" xfId="2907"/>
    <cellStyle name="Вывод 2 3 4 2 12" xfId="2908"/>
    <cellStyle name="Вывод 2 3 4 2 12 2" xfId="2909"/>
    <cellStyle name="Вывод 2 3 4 2 13" xfId="2910"/>
    <cellStyle name="Вывод 2 3 4 2 13 2" xfId="2911"/>
    <cellStyle name="Вывод 2 3 4 2 14" xfId="2912"/>
    <cellStyle name="Вывод 2 3 4 2 14 2" xfId="2913"/>
    <cellStyle name="Вывод 2 3 4 2 15" xfId="2914"/>
    <cellStyle name="Вывод 2 3 4 2 16" xfId="2915"/>
    <cellStyle name="Вывод 2 3 4 2 17" xfId="2916"/>
    <cellStyle name="Вывод 2 3 4 2 2" xfId="2917"/>
    <cellStyle name="Вывод 2 3 4 2 2 2" xfId="2918"/>
    <cellStyle name="Вывод 2 3 4 2 2 2 2" xfId="2919"/>
    <cellStyle name="Вывод 2 3 4 2 2 3" xfId="2920"/>
    <cellStyle name="Вывод 2 3 4 2 2 3 2" xfId="2921"/>
    <cellStyle name="Вывод 2 3 4 2 2 4" xfId="2922"/>
    <cellStyle name="Вывод 2 3 4 2 2 4 2" xfId="2923"/>
    <cellStyle name="Вывод 2 3 4 2 2 5" xfId="2924"/>
    <cellStyle name="Вывод 2 3 4 2 3" xfId="2925"/>
    <cellStyle name="Вывод 2 3 4 2 3 2" xfId="2926"/>
    <cellStyle name="Вывод 2 3 4 2 3 2 2" xfId="2927"/>
    <cellStyle name="Вывод 2 3 4 2 3 3" xfId="2928"/>
    <cellStyle name="Вывод 2 3 4 2 3 3 2" xfId="2929"/>
    <cellStyle name="Вывод 2 3 4 2 3 4" xfId="2930"/>
    <cellStyle name="Вывод 2 3 4 2 3 4 2" xfId="2931"/>
    <cellStyle name="Вывод 2 3 4 2 3 5" xfId="2932"/>
    <cellStyle name="Вывод 2 3 4 2 4" xfId="2933"/>
    <cellStyle name="Вывод 2 3 4 2 4 2" xfId="2934"/>
    <cellStyle name="Вывод 2 3 4 2 5" xfId="2935"/>
    <cellStyle name="Вывод 2 3 4 2 5 2" xfId="2936"/>
    <cellStyle name="Вывод 2 3 4 2 6" xfId="2937"/>
    <cellStyle name="Вывод 2 3 4 2 6 2" xfId="2938"/>
    <cellStyle name="Вывод 2 3 4 2 7" xfId="2939"/>
    <cellStyle name="Вывод 2 3 4 2 7 2" xfId="2940"/>
    <cellStyle name="Вывод 2 3 4 2 8" xfId="2941"/>
    <cellStyle name="Вывод 2 3 4 2 8 2" xfId="2942"/>
    <cellStyle name="Вывод 2 3 4 2 9" xfId="2943"/>
    <cellStyle name="Вывод 2 3 4 2 9 2" xfId="2944"/>
    <cellStyle name="Вывод 2 3 5" xfId="2945"/>
    <cellStyle name="Вывод 2 3 5 2" xfId="2946"/>
    <cellStyle name="Вывод 2 3 5 2 2" xfId="2947"/>
    <cellStyle name="Вывод 2 3 5 3" xfId="2948"/>
    <cellStyle name="Вывод 2 3 5 3 2" xfId="2949"/>
    <cellStyle name="Вывод 2 3 5 4" xfId="2950"/>
    <cellStyle name="Вывод 2 3 5 4 2" xfId="2951"/>
    <cellStyle name="Вывод 2 3 5 5" xfId="2952"/>
    <cellStyle name="Вывод 2 3 6" xfId="2953"/>
    <cellStyle name="Вывод 2 3 6 2" xfId="2954"/>
    <cellStyle name="Вывод 2 3 6 2 2" xfId="2955"/>
    <cellStyle name="Вывод 2 3 6 3" xfId="2956"/>
    <cellStyle name="Вывод 2 3 6 3 2" xfId="2957"/>
    <cellStyle name="Вывод 2 3 6 4" xfId="2958"/>
    <cellStyle name="Вывод 2 3 6 4 2" xfId="2959"/>
    <cellStyle name="Вывод 2 3 6 5" xfId="2960"/>
    <cellStyle name="Вывод 2 3 7" xfId="2961"/>
    <cellStyle name="Вывод 2 3 7 2" xfId="2962"/>
    <cellStyle name="Вывод 2 3 8" xfId="2963"/>
    <cellStyle name="Вывод 2 3 8 2" xfId="2964"/>
    <cellStyle name="Вывод 2 3 9" xfId="2965"/>
    <cellStyle name="Вывод 2 3 9 2" xfId="2966"/>
    <cellStyle name="Вывод 2 4" xfId="304"/>
    <cellStyle name="Вывод 2 4 2" xfId="1067"/>
    <cellStyle name="Вывод 2 4 2 10" xfId="2967"/>
    <cellStyle name="Вывод 2 4 2 10 2" xfId="2968"/>
    <cellStyle name="Вывод 2 4 2 11" xfId="2969"/>
    <cellStyle name="Вывод 2 4 2 11 2" xfId="2970"/>
    <cellStyle name="Вывод 2 4 2 12" xfId="2971"/>
    <cellStyle name="Вывод 2 4 2 12 2" xfId="2972"/>
    <cellStyle name="Вывод 2 4 2 13" xfId="2973"/>
    <cellStyle name="Вывод 2 4 2 13 2" xfId="2974"/>
    <cellStyle name="Вывод 2 4 2 14" xfId="2975"/>
    <cellStyle name="Вывод 2 4 2 14 2" xfId="2976"/>
    <cellStyle name="Вывод 2 4 2 15" xfId="2977"/>
    <cellStyle name="Вывод 2 4 2 16" xfId="2978"/>
    <cellStyle name="Вывод 2 4 2 17" xfId="2979"/>
    <cellStyle name="Вывод 2 4 2 2" xfId="2980"/>
    <cellStyle name="Вывод 2 4 2 2 2" xfId="2981"/>
    <cellStyle name="Вывод 2 4 2 2 2 2" xfId="2982"/>
    <cellStyle name="Вывод 2 4 2 2 3" xfId="2983"/>
    <cellStyle name="Вывод 2 4 2 2 3 2" xfId="2984"/>
    <cellStyle name="Вывод 2 4 2 2 4" xfId="2985"/>
    <cellStyle name="Вывод 2 4 2 2 4 2" xfId="2986"/>
    <cellStyle name="Вывод 2 4 2 2 5" xfId="2987"/>
    <cellStyle name="Вывод 2 4 2 3" xfId="2988"/>
    <cellStyle name="Вывод 2 4 2 3 2" xfId="2989"/>
    <cellStyle name="Вывод 2 4 2 3 2 2" xfId="2990"/>
    <cellStyle name="Вывод 2 4 2 3 3" xfId="2991"/>
    <cellStyle name="Вывод 2 4 2 3 3 2" xfId="2992"/>
    <cellStyle name="Вывод 2 4 2 3 4" xfId="2993"/>
    <cellStyle name="Вывод 2 4 2 3 4 2" xfId="2994"/>
    <cellStyle name="Вывод 2 4 2 3 5" xfId="2995"/>
    <cellStyle name="Вывод 2 4 2 4" xfId="2996"/>
    <cellStyle name="Вывод 2 4 2 4 2" xfId="2997"/>
    <cellStyle name="Вывод 2 4 2 5" xfId="2998"/>
    <cellStyle name="Вывод 2 4 2 5 2" xfId="2999"/>
    <cellStyle name="Вывод 2 4 2 6" xfId="3000"/>
    <cellStyle name="Вывод 2 4 2 6 2" xfId="3001"/>
    <cellStyle name="Вывод 2 4 2 7" xfId="3002"/>
    <cellStyle name="Вывод 2 4 2 7 2" xfId="3003"/>
    <cellStyle name="Вывод 2 4 2 8" xfId="3004"/>
    <cellStyle name="Вывод 2 4 2 8 2" xfId="3005"/>
    <cellStyle name="Вывод 2 4 2 9" xfId="3006"/>
    <cellStyle name="Вывод 2 4 2 9 2" xfId="3007"/>
    <cellStyle name="Вывод 2 5" xfId="718"/>
    <cellStyle name="Вывод 2 5 2" xfId="1024"/>
    <cellStyle name="Вывод 2 5 2 10" xfId="3008"/>
    <cellStyle name="Вывод 2 5 2 10 2" xfId="3009"/>
    <cellStyle name="Вывод 2 5 2 11" xfId="3010"/>
    <cellStyle name="Вывод 2 5 2 11 2" xfId="3011"/>
    <cellStyle name="Вывод 2 5 2 12" xfId="3012"/>
    <cellStyle name="Вывод 2 5 2 12 2" xfId="3013"/>
    <cellStyle name="Вывод 2 5 2 13" xfId="3014"/>
    <cellStyle name="Вывод 2 5 2 13 2" xfId="3015"/>
    <cellStyle name="Вывод 2 5 2 14" xfId="3016"/>
    <cellStyle name="Вывод 2 5 2 14 2" xfId="3017"/>
    <cellStyle name="Вывод 2 5 2 15" xfId="3018"/>
    <cellStyle name="Вывод 2 5 2 16" xfId="3019"/>
    <cellStyle name="Вывод 2 5 2 17" xfId="3020"/>
    <cellStyle name="Вывод 2 5 2 2" xfId="3021"/>
    <cellStyle name="Вывод 2 5 2 2 2" xfId="3022"/>
    <cellStyle name="Вывод 2 5 2 2 2 2" xfId="3023"/>
    <cellStyle name="Вывод 2 5 2 2 3" xfId="3024"/>
    <cellStyle name="Вывод 2 5 2 2 3 2" xfId="3025"/>
    <cellStyle name="Вывод 2 5 2 2 4" xfId="3026"/>
    <cellStyle name="Вывод 2 5 2 2 4 2" xfId="3027"/>
    <cellStyle name="Вывод 2 5 2 2 5" xfId="3028"/>
    <cellStyle name="Вывод 2 5 2 3" xfId="3029"/>
    <cellStyle name="Вывод 2 5 2 3 2" xfId="3030"/>
    <cellStyle name="Вывод 2 5 2 3 2 2" xfId="3031"/>
    <cellStyle name="Вывод 2 5 2 3 3" xfId="3032"/>
    <cellStyle name="Вывод 2 5 2 3 3 2" xfId="3033"/>
    <cellStyle name="Вывод 2 5 2 3 4" xfId="3034"/>
    <cellStyle name="Вывод 2 5 2 3 4 2" xfId="3035"/>
    <cellStyle name="Вывод 2 5 2 3 5" xfId="3036"/>
    <cellStyle name="Вывод 2 5 2 4" xfId="3037"/>
    <cellStyle name="Вывод 2 5 2 4 2" xfId="3038"/>
    <cellStyle name="Вывод 2 5 2 5" xfId="3039"/>
    <cellStyle name="Вывод 2 5 2 5 2" xfId="3040"/>
    <cellStyle name="Вывод 2 5 2 6" xfId="3041"/>
    <cellStyle name="Вывод 2 5 2 6 2" xfId="3042"/>
    <cellStyle name="Вывод 2 5 2 7" xfId="3043"/>
    <cellStyle name="Вывод 2 5 2 7 2" xfId="3044"/>
    <cellStyle name="Вывод 2 5 2 8" xfId="3045"/>
    <cellStyle name="Вывод 2 5 2 8 2" xfId="3046"/>
    <cellStyle name="Вывод 2 5 2 9" xfId="3047"/>
    <cellStyle name="Вывод 2 5 2 9 2" xfId="3048"/>
    <cellStyle name="Вывод 2 6" xfId="3049"/>
    <cellStyle name="Вывод 2 6 2" xfId="3050"/>
    <cellStyle name="Вывод 2 6 2 2" xfId="3051"/>
    <cellStyle name="Вывод 2 6 3" xfId="3052"/>
    <cellStyle name="Вывод 2 6 3 2" xfId="3053"/>
    <cellStyle name="Вывод 2 6 4" xfId="3054"/>
    <cellStyle name="Вывод 2 6 4 2" xfId="3055"/>
    <cellStyle name="Вывод 2 6 5" xfId="3056"/>
    <cellStyle name="Вывод 2 7" xfId="3057"/>
    <cellStyle name="Вывод 2 7 2" xfId="3058"/>
    <cellStyle name="Вывод 2 7 2 2" xfId="3059"/>
    <cellStyle name="Вывод 2 7 3" xfId="3060"/>
    <cellStyle name="Вывод 2 7 3 2" xfId="3061"/>
    <cellStyle name="Вывод 2 7 4" xfId="3062"/>
    <cellStyle name="Вывод 2 7 4 2" xfId="3063"/>
    <cellStyle name="Вывод 2 7 5" xfId="3064"/>
    <cellStyle name="Вывод 2 8" xfId="3065"/>
    <cellStyle name="Вывод 2 8 2" xfId="3066"/>
    <cellStyle name="Вывод 2 9" xfId="3067"/>
    <cellStyle name="Вывод 2 9 2" xfId="3068"/>
    <cellStyle name="Вывод 3" xfId="450"/>
    <cellStyle name="Вычисление" xfId="217" builtinId="22" customBuiltin="1"/>
    <cellStyle name="Вычисление 2" xfId="82"/>
    <cellStyle name="Вычисление 2 10" xfId="3069"/>
    <cellStyle name="Вычисление 2 10 2" xfId="3070"/>
    <cellStyle name="Вычисление 2 10 2 2" xfId="3071"/>
    <cellStyle name="Вычисление 2 10 3" xfId="3072"/>
    <cellStyle name="Вычисление 2 11" xfId="3073"/>
    <cellStyle name="Вычисление 2 11 2" xfId="3074"/>
    <cellStyle name="Вычисление 2 11 2 2" xfId="3075"/>
    <cellStyle name="Вычисление 2 11 3" xfId="3076"/>
    <cellStyle name="Вычисление 2 12" xfId="3077"/>
    <cellStyle name="Вычисление 2 12 2" xfId="3078"/>
    <cellStyle name="Вычисление 2 12 2 2" xfId="3079"/>
    <cellStyle name="Вычисление 2 12 3" xfId="3080"/>
    <cellStyle name="Вычисление 2 13" xfId="3081"/>
    <cellStyle name="Вычисление 2 13 2" xfId="3082"/>
    <cellStyle name="Вычисление 2 13 2 2" xfId="3083"/>
    <cellStyle name="Вычисление 2 13 3" xfId="3084"/>
    <cellStyle name="Вычисление 2 14" xfId="3085"/>
    <cellStyle name="Вычисление 2 14 2" xfId="3086"/>
    <cellStyle name="Вычисление 2 14 2 2" xfId="3087"/>
    <cellStyle name="Вычисление 2 14 3" xfId="3088"/>
    <cellStyle name="Вычисление 2 15" xfId="3089"/>
    <cellStyle name="Вычисление 2 15 2" xfId="3090"/>
    <cellStyle name="Вычисление 2 15 2 2" xfId="3091"/>
    <cellStyle name="Вычисление 2 15 3" xfId="3092"/>
    <cellStyle name="Вычисление 2 16" xfId="3093"/>
    <cellStyle name="Вычисление 2 16 2" xfId="3094"/>
    <cellStyle name="Вычисление 2 16 2 2" xfId="3095"/>
    <cellStyle name="Вычисление 2 16 3" xfId="3096"/>
    <cellStyle name="Вычисление 2 17" xfId="3097"/>
    <cellStyle name="Вычисление 2 17 2" xfId="3098"/>
    <cellStyle name="Вычисление 2 17 2 2" xfId="3099"/>
    <cellStyle name="Вычисление 2 17 3" xfId="3100"/>
    <cellStyle name="Вычисление 2 18" xfId="3101"/>
    <cellStyle name="Вычисление 2 18 2" xfId="3102"/>
    <cellStyle name="Вычисление 2 18 2 2" xfId="3103"/>
    <cellStyle name="Вычисление 2 18 3" xfId="3104"/>
    <cellStyle name="Вычисление 2 19" xfId="3105"/>
    <cellStyle name="Вычисление 2 19 2" xfId="3106"/>
    <cellStyle name="Вычисление 2 2" xfId="83"/>
    <cellStyle name="Вычисление 2 2 10" xfId="3107"/>
    <cellStyle name="Вычисление 2 2 10 2" xfId="3108"/>
    <cellStyle name="Вычисление 2 2 10 2 2" xfId="3109"/>
    <cellStyle name="Вычисление 2 2 10 3" xfId="3110"/>
    <cellStyle name="Вычисление 2 2 11" xfId="3111"/>
    <cellStyle name="Вычисление 2 2 11 2" xfId="3112"/>
    <cellStyle name="Вычисление 2 2 11 2 2" xfId="3113"/>
    <cellStyle name="Вычисление 2 2 11 3" xfId="3114"/>
    <cellStyle name="Вычисление 2 2 12" xfId="3115"/>
    <cellStyle name="Вычисление 2 2 12 2" xfId="3116"/>
    <cellStyle name="Вычисление 2 2 12 2 2" xfId="3117"/>
    <cellStyle name="Вычисление 2 2 12 3" xfId="3118"/>
    <cellStyle name="Вычисление 2 2 13" xfId="3119"/>
    <cellStyle name="Вычисление 2 2 13 2" xfId="3120"/>
    <cellStyle name="Вычисление 2 2 13 2 2" xfId="3121"/>
    <cellStyle name="Вычисление 2 2 13 3" xfId="3122"/>
    <cellStyle name="Вычисление 2 2 14" xfId="3123"/>
    <cellStyle name="Вычисление 2 2 14 2" xfId="3124"/>
    <cellStyle name="Вычисление 2 2 14 2 2" xfId="3125"/>
    <cellStyle name="Вычисление 2 2 14 3" xfId="3126"/>
    <cellStyle name="Вычисление 2 2 15" xfId="3127"/>
    <cellStyle name="Вычисление 2 2 15 2" xfId="3128"/>
    <cellStyle name="Вычисление 2 2 15 2 2" xfId="3129"/>
    <cellStyle name="Вычисление 2 2 15 3" xfId="3130"/>
    <cellStyle name="Вычисление 2 2 16" xfId="3131"/>
    <cellStyle name="Вычисление 2 2 16 2" xfId="3132"/>
    <cellStyle name="Вычисление 2 2 16 2 2" xfId="3133"/>
    <cellStyle name="Вычисление 2 2 16 3" xfId="3134"/>
    <cellStyle name="Вычисление 2 2 17" xfId="3135"/>
    <cellStyle name="Вычисление 2 2 17 2" xfId="3136"/>
    <cellStyle name="Вычисление 2 2 17 2 2" xfId="3137"/>
    <cellStyle name="Вычисление 2 2 17 3" xfId="3138"/>
    <cellStyle name="Вычисление 2 2 18" xfId="3139"/>
    <cellStyle name="Вычисление 2 2 18 2" xfId="3140"/>
    <cellStyle name="Вычисление 2 2 19" xfId="3141"/>
    <cellStyle name="Вычисление 2 2 2" xfId="84"/>
    <cellStyle name="Вычисление 2 2 2 10" xfId="3142"/>
    <cellStyle name="Вычисление 2 2 2 10 2" xfId="3143"/>
    <cellStyle name="Вычисление 2 2 2 10 2 2" xfId="3144"/>
    <cellStyle name="Вычисление 2 2 2 10 3" xfId="3145"/>
    <cellStyle name="Вычисление 2 2 2 11" xfId="3146"/>
    <cellStyle name="Вычисление 2 2 2 11 2" xfId="3147"/>
    <cellStyle name="Вычисление 2 2 2 11 2 2" xfId="3148"/>
    <cellStyle name="Вычисление 2 2 2 11 3" xfId="3149"/>
    <cellStyle name="Вычисление 2 2 2 12" xfId="3150"/>
    <cellStyle name="Вычисление 2 2 2 12 2" xfId="3151"/>
    <cellStyle name="Вычисление 2 2 2 12 2 2" xfId="3152"/>
    <cellStyle name="Вычисление 2 2 2 12 3" xfId="3153"/>
    <cellStyle name="Вычисление 2 2 2 13" xfId="3154"/>
    <cellStyle name="Вычисление 2 2 2 13 2" xfId="3155"/>
    <cellStyle name="Вычисление 2 2 2 13 2 2" xfId="3156"/>
    <cellStyle name="Вычисление 2 2 2 13 3" xfId="3157"/>
    <cellStyle name="Вычисление 2 2 2 14" xfId="3158"/>
    <cellStyle name="Вычисление 2 2 2 14 2" xfId="3159"/>
    <cellStyle name="Вычисление 2 2 2 14 2 2" xfId="3160"/>
    <cellStyle name="Вычисление 2 2 2 14 3" xfId="3161"/>
    <cellStyle name="Вычисление 2 2 2 15" xfId="3162"/>
    <cellStyle name="Вычисление 2 2 2 15 2" xfId="3163"/>
    <cellStyle name="Вычисление 2 2 2 15 2 2" xfId="3164"/>
    <cellStyle name="Вычисление 2 2 2 15 3" xfId="3165"/>
    <cellStyle name="Вычисление 2 2 2 16" xfId="3166"/>
    <cellStyle name="Вычисление 2 2 2 16 2" xfId="3167"/>
    <cellStyle name="Вычисление 2 2 2 16 2 2" xfId="3168"/>
    <cellStyle name="Вычисление 2 2 2 16 3" xfId="3169"/>
    <cellStyle name="Вычисление 2 2 2 17" xfId="3170"/>
    <cellStyle name="Вычисление 2 2 2 17 2" xfId="3171"/>
    <cellStyle name="Вычисление 2 2 2 17 2 2" xfId="3172"/>
    <cellStyle name="Вычисление 2 2 2 17 3" xfId="3173"/>
    <cellStyle name="Вычисление 2 2 2 18" xfId="3174"/>
    <cellStyle name="Вычисление 2 2 2 18 2" xfId="3175"/>
    <cellStyle name="Вычисление 2 2 2 19" xfId="3176"/>
    <cellStyle name="Вычисление 2 2 2 2" xfId="85"/>
    <cellStyle name="Вычисление 2 2 2 2 10" xfId="3177"/>
    <cellStyle name="Вычисление 2 2 2 2 10 2" xfId="3178"/>
    <cellStyle name="Вычисление 2 2 2 2 10 2 2" xfId="3179"/>
    <cellStyle name="Вычисление 2 2 2 2 10 3" xfId="3180"/>
    <cellStyle name="Вычисление 2 2 2 2 11" xfId="3181"/>
    <cellStyle name="Вычисление 2 2 2 2 11 2" xfId="3182"/>
    <cellStyle name="Вычисление 2 2 2 2 11 2 2" xfId="3183"/>
    <cellStyle name="Вычисление 2 2 2 2 11 3" xfId="3184"/>
    <cellStyle name="Вычисление 2 2 2 2 12" xfId="3185"/>
    <cellStyle name="Вычисление 2 2 2 2 12 2" xfId="3186"/>
    <cellStyle name="Вычисление 2 2 2 2 12 2 2" xfId="3187"/>
    <cellStyle name="Вычисление 2 2 2 2 12 3" xfId="3188"/>
    <cellStyle name="Вычисление 2 2 2 2 13" xfId="3189"/>
    <cellStyle name="Вычисление 2 2 2 2 13 2" xfId="3190"/>
    <cellStyle name="Вычисление 2 2 2 2 13 2 2" xfId="3191"/>
    <cellStyle name="Вычисление 2 2 2 2 13 3" xfId="3192"/>
    <cellStyle name="Вычисление 2 2 2 2 14" xfId="3193"/>
    <cellStyle name="Вычисление 2 2 2 2 14 2" xfId="3194"/>
    <cellStyle name="Вычисление 2 2 2 2 14 2 2" xfId="3195"/>
    <cellStyle name="Вычисление 2 2 2 2 14 3" xfId="3196"/>
    <cellStyle name="Вычисление 2 2 2 2 15" xfId="3197"/>
    <cellStyle name="Вычисление 2 2 2 2 15 2" xfId="3198"/>
    <cellStyle name="Вычисление 2 2 2 2 15 2 2" xfId="3199"/>
    <cellStyle name="Вычисление 2 2 2 2 15 3" xfId="3200"/>
    <cellStyle name="Вычисление 2 2 2 2 16" xfId="3201"/>
    <cellStyle name="Вычисление 2 2 2 2 16 2" xfId="3202"/>
    <cellStyle name="Вычисление 2 2 2 2 16 2 2" xfId="3203"/>
    <cellStyle name="Вычисление 2 2 2 2 16 3" xfId="3204"/>
    <cellStyle name="Вычисление 2 2 2 2 17" xfId="3205"/>
    <cellStyle name="Вычисление 2 2 2 2 17 2" xfId="3206"/>
    <cellStyle name="Вычисление 2 2 2 2 18" xfId="3207"/>
    <cellStyle name="Вычисление 2 2 2 2 19" xfId="3208"/>
    <cellStyle name="Вычисление 2 2 2 2 2" xfId="530"/>
    <cellStyle name="Вычисление 2 2 2 2 3" xfId="579"/>
    <cellStyle name="Вычисление 2 2 2 2 4" xfId="3209"/>
    <cellStyle name="Вычисление 2 2 2 2 4 2" xfId="3210"/>
    <cellStyle name="Вычисление 2 2 2 2 4 2 2" xfId="3211"/>
    <cellStyle name="Вычисление 2 2 2 2 4 2 2 2" xfId="3212"/>
    <cellStyle name="Вычисление 2 2 2 2 4 2 3" xfId="3213"/>
    <cellStyle name="Вычисление 2 2 2 2 4 3" xfId="3214"/>
    <cellStyle name="Вычисление 2 2 2 2 4 3 2" xfId="3215"/>
    <cellStyle name="Вычисление 2 2 2 2 4 3 2 2" xfId="3216"/>
    <cellStyle name="Вычисление 2 2 2 2 4 3 3" xfId="3217"/>
    <cellStyle name="Вычисление 2 2 2 2 4 4" xfId="3218"/>
    <cellStyle name="Вычисление 2 2 2 2 4 4 2" xfId="3219"/>
    <cellStyle name="Вычисление 2 2 2 2 4 4 2 2" xfId="3220"/>
    <cellStyle name="Вычисление 2 2 2 2 4 4 3" xfId="3221"/>
    <cellStyle name="Вычисление 2 2 2 2 4 5" xfId="3222"/>
    <cellStyle name="Вычисление 2 2 2 2 4 5 2" xfId="3223"/>
    <cellStyle name="Вычисление 2 2 2 2 4 6" xfId="3224"/>
    <cellStyle name="Вычисление 2 2 2 2 5" xfId="3225"/>
    <cellStyle name="Вычисление 2 2 2 2 5 2" xfId="3226"/>
    <cellStyle name="Вычисление 2 2 2 2 5 2 2" xfId="3227"/>
    <cellStyle name="Вычисление 2 2 2 2 5 2 2 2" xfId="3228"/>
    <cellStyle name="Вычисление 2 2 2 2 5 2 3" xfId="3229"/>
    <cellStyle name="Вычисление 2 2 2 2 5 3" xfId="3230"/>
    <cellStyle name="Вычисление 2 2 2 2 5 3 2" xfId="3231"/>
    <cellStyle name="Вычисление 2 2 2 2 5 3 2 2" xfId="3232"/>
    <cellStyle name="Вычисление 2 2 2 2 5 3 3" xfId="3233"/>
    <cellStyle name="Вычисление 2 2 2 2 5 4" xfId="3234"/>
    <cellStyle name="Вычисление 2 2 2 2 5 4 2" xfId="3235"/>
    <cellStyle name="Вычисление 2 2 2 2 5 4 2 2" xfId="3236"/>
    <cellStyle name="Вычисление 2 2 2 2 5 4 3" xfId="3237"/>
    <cellStyle name="Вычисление 2 2 2 2 5 5" xfId="3238"/>
    <cellStyle name="Вычисление 2 2 2 2 5 5 2" xfId="3239"/>
    <cellStyle name="Вычисление 2 2 2 2 5 6" xfId="3240"/>
    <cellStyle name="Вычисление 2 2 2 2 6" xfId="3241"/>
    <cellStyle name="Вычисление 2 2 2 2 6 2" xfId="3242"/>
    <cellStyle name="Вычисление 2 2 2 2 6 2 2" xfId="3243"/>
    <cellStyle name="Вычисление 2 2 2 2 6 3" xfId="3244"/>
    <cellStyle name="Вычисление 2 2 2 2 7" xfId="3245"/>
    <cellStyle name="Вычисление 2 2 2 2 7 2" xfId="3246"/>
    <cellStyle name="Вычисление 2 2 2 2 7 2 2" xfId="3247"/>
    <cellStyle name="Вычисление 2 2 2 2 7 3" xfId="3248"/>
    <cellStyle name="Вычисление 2 2 2 2 8" xfId="3249"/>
    <cellStyle name="Вычисление 2 2 2 2 8 2" xfId="3250"/>
    <cellStyle name="Вычисление 2 2 2 2 8 2 2" xfId="3251"/>
    <cellStyle name="Вычисление 2 2 2 2 8 3" xfId="3252"/>
    <cellStyle name="Вычисление 2 2 2 2 9" xfId="3253"/>
    <cellStyle name="Вычисление 2 2 2 2 9 2" xfId="3254"/>
    <cellStyle name="Вычисление 2 2 2 2 9 2 2" xfId="3255"/>
    <cellStyle name="Вычисление 2 2 2 2 9 3" xfId="3256"/>
    <cellStyle name="Вычисление 2 2 2 20" xfId="3257"/>
    <cellStyle name="Вычисление 2 2 2 3" xfId="388"/>
    <cellStyle name="Вычисление 2 2 2 3 2" xfId="1074"/>
    <cellStyle name="Вычисление 2 2 2 3 2 10" xfId="3258"/>
    <cellStyle name="Вычисление 2 2 2 3 2 10 2" xfId="3259"/>
    <cellStyle name="Вычисление 2 2 2 3 2 10 2 2" xfId="3260"/>
    <cellStyle name="Вычисление 2 2 2 3 2 10 3" xfId="3261"/>
    <cellStyle name="Вычисление 2 2 2 3 2 11" xfId="3262"/>
    <cellStyle name="Вычисление 2 2 2 3 2 11 2" xfId="3263"/>
    <cellStyle name="Вычисление 2 2 2 3 2 11 2 2" xfId="3264"/>
    <cellStyle name="Вычисление 2 2 2 3 2 11 3" xfId="3265"/>
    <cellStyle name="Вычисление 2 2 2 3 2 12" xfId="3266"/>
    <cellStyle name="Вычисление 2 2 2 3 2 12 2" xfId="3267"/>
    <cellStyle name="Вычисление 2 2 2 3 2 12 2 2" xfId="3268"/>
    <cellStyle name="Вычисление 2 2 2 3 2 12 3" xfId="3269"/>
    <cellStyle name="Вычисление 2 2 2 3 2 13" xfId="3270"/>
    <cellStyle name="Вычисление 2 2 2 3 2 13 2" xfId="3271"/>
    <cellStyle name="Вычисление 2 2 2 3 2 13 2 2" xfId="3272"/>
    <cellStyle name="Вычисление 2 2 2 3 2 13 3" xfId="3273"/>
    <cellStyle name="Вычисление 2 2 2 3 2 14" xfId="3274"/>
    <cellStyle name="Вычисление 2 2 2 3 2 14 2" xfId="3275"/>
    <cellStyle name="Вычисление 2 2 2 3 2 14 2 2" xfId="3276"/>
    <cellStyle name="Вычисление 2 2 2 3 2 14 3" xfId="3277"/>
    <cellStyle name="Вычисление 2 2 2 3 2 15" xfId="3278"/>
    <cellStyle name="Вычисление 2 2 2 3 2 15 2" xfId="3279"/>
    <cellStyle name="Вычисление 2 2 2 3 2 16" xfId="3280"/>
    <cellStyle name="Вычисление 2 2 2 3 2 17" xfId="3281"/>
    <cellStyle name="Вычисление 2 2 2 3 2 2" xfId="3282"/>
    <cellStyle name="Вычисление 2 2 2 3 2 2 2" xfId="3283"/>
    <cellStyle name="Вычисление 2 2 2 3 2 2 2 2" xfId="3284"/>
    <cellStyle name="Вычисление 2 2 2 3 2 2 2 2 2" xfId="3285"/>
    <cellStyle name="Вычисление 2 2 2 3 2 2 2 3" xfId="3286"/>
    <cellStyle name="Вычисление 2 2 2 3 2 2 3" xfId="3287"/>
    <cellStyle name="Вычисление 2 2 2 3 2 2 3 2" xfId="3288"/>
    <cellStyle name="Вычисление 2 2 2 3 2 2 3 2 2" xfId="3289"/>
    <cellStyle name="Вычисление 2 2 2 3 2 2 3 3" xfId="3290"/>
    <cellStyle name="Вычисление 2 2 2 3 2 2 4" xfId="3291"/>
    <cellStyle name="Вычисление 2 2 2 3 2 2 4 2" xfId="3292"/>
    <cellStyle name="Вычисление 2 2 2 3 2 2 4 2 2" xfId="3293"/>
    <cellStyle name="Вычисление 2 2 2 3 2 2 4 3" xfId="3294"/>
    <cellStyle name="Вычисление 2 2 2 3 2 2 5" xfId="3295"/>
    <cellStyle name="Вычисление 2 2 2 3 2 2 5 2" xfId="3296"/>
    <cellStyle name="Вычисление 2 2 2 3 2 2 6" xfId="3297"/>
    <cellStyle name="Вычисление 2 2 2 3 2 3" xfId="3298"/>
    <cellStyle name="Вычисление 2 2 2 3 2 3 2" xfId="3299"/>
    <cellStyle name="Вычисление 2 2 2 3 2 3 2 2" xfId="3300"/>
    <cellStyle name="Вычисление 2 2 2 3 2 3 2 2 2" xfId="3301"/>
    <cellStyle name="Вычисление 2 2 2 3 2 3 2 3" xfId="3302"/>
    <cellStyle name="Вычисление 2 2 2 3 2 3 3" xfId="3303"/>
    <cellStyle name="Вычисление 2 2 2 3 2 3 3 2" xfId="3304"/>
    <cellStyle name="Вычисление 2 2 2 3 2 3 3 2 2" xfId="3305"/>
    <cellStyle name="Вычисление 2 2 2 3 2 3 3 3" xfId="3306"/>
    <cellStyle name="Вычисление 2 2 2 3 2 3 4" xfId="3307"/>
    <cellStyle name="Вычисление 2 2 2 3 2 3 4 2" xfId="3308"/>
    <cellStyle name="Вычисление 2 2 2 3 2 3 4 2 2" xfId="3309"/>
    <cellStyle name="Вычисление 2 2 2 3 2 3 4 3" xfId="3310"/>
    <cellStyle name="Вычисление 2 2 2 3 2 3 5" xfId="3311"/>
    <cellStyle name="Вычисление 2 2 2 3 2 3 5 2" xfId="3312"/>
    <cellStyle name="Вычисление 2 2 2 3 2 3 6" xfId="3313"/>
    <cellStyle name="Вычисление 2 2 2 3 2 4" xfId="3314"/>
    <cellStyle name="Вычисление 2 2 2 3 2 4 2" xfId="3315"/>
    <cellStyle name="Вычисление 2 2 2 3 2 4 2 2" xfId="3316"/>
    <cellStyle name="Вычисление 2 2 2 3 2 4 3" xfId="3317"/>
    <cellStyle name="Вычисление 2 2 2 3 2 5" xfId="3318"/>
    <cellStyle name="Вычисление 2 2 2 3 2 5 2" xfId="3319"/>
    <cellStyle name="Вычисление 2 2 2 3 2 5 2 2" xfId="3320"/>
    <cellStyle name="Вычисление 2 2 2 3 2 5 3" xfId="3321"/>
    <cellStyle name="Вычисление 2 2 2 3 2 6" xfId="3322"/>
    <cellStyle name="Вычисление 2 2 2 3 2 6 2" xfId="3323"/>
    <cellStyle name="Вычисление 2 2 2 3 2 6 2 2" xfId="3324"/>
    <cellStyle name="Вычисление 2 2 2 3 2 6 3" xfId="3325"/>
    <cellStyle name="Вычисление 2 2 2 3 2 7" xfId="3326"/>
    <cellStyle name="Вычисление 2 2 2 3 2 7 2" xfId="3327"/>
    <cellStyle name="Вычисление 2 2 2 3 2 7 2 2" xfId="3328"/>
    <cellStyle name="Вычисление 2 2 2 3 2 7 3" xfId="3329"/>
    <cellStyle name="Вычисление 2 2 2 3 2 8" xfId="3330"/>
    <cellStyle name="Вычисление 2 2 2 3 2 8 2" xfId="3331"/>
    <cellStyle name="Вычисление 2 2 2 3 2 8 2 2" xfId="3332"/>
    <cellStyle name="Вычисление 2 2 2 3 2 8 3" xfId="3333"/>
    <cellStyle name="Вычисление 2 2 2 3 2 9" xfId="3334"/>
    <cellStyle name="Вычисление 2 2 2 3 2 9 2" xfId="3335"/>
    <cellStyle name="Вычисление 2 2 2 3 2 9 2 2" xfId="3336"/>
    <cellStyle name="Вычисление 2 2 2 3 2 9 3" xfId="3337"/>
    <cellStyle name="Вычисление 2 2 2 4" xfId="649"/>
    <cellStyle name="Вычисление 2 2 2 4 2" xfId="1009"/>
    <cellStyle name="Вычисление 2 2 2 4 2 10" xfId="3338"/>
    <cellStyle name="Вычисление 2 2 2 4 2 10 2" xfId="3339"/>
    <cellStyle name="Вычисление 2 2 2 4 2 10 2 2" xfId="3340"/>
    <cellStyle name="Вычисление 2 2 2 4 2 10 3" xfId="3341"/>
    <cellStyle name="Вычисление 2 2 2 4 2 11" xfId="3342"/>
    <cellStyle name="Вычисление 2 2 2 4 2 11 2" xfId="3343"/>
    <cellStyle name="Вычисление 2 2 2 4 2 11 2 2" xfId="3344"/>
    <cellStyle name="Вычисление 2 2 2 4 2 11 3" xfId="3345"/>
    <cellStyle name="Вычисление 2 2 2 4 2 12" xfId="3346"/>
    <cellStyle name="Вычисление 2 2 2 4 2 12 2" xfId="3347"/>
    <cellStyle name="Вычисление 2 2 2 4 2 12 2 2" xfId="3348"/>
    <cellStyle name="Вычисление 2 2 2 4 2 12 3" xfId="3349"/>
    <cellStyle name="Вычисление 2 2 2 4 2 13" xfId="3350"/>
    <cellStyle name="Вычисление 2 2 2 4 2 13 2" xfId="3351"/>
    <cellStyle name="Вычисление 2 2 2 4 2 13 2 2" xfId="3352"/>
    <cellStyle name="Вычисление 2 2 2 4 2 13 3" xfId="3353"/>
    <cellStyle name="Вычисление 2 2 2 4 2 14" xfId="3354"/>
    <cellStyle name="Вычисление 2 2 2 4 2 14 2" xfId="3355"/>
    <cellStyle name="Вычисление 2 2 2 4 2 14 2 2" xfId="3356"/>
    <cellStyle name="Вычисление 2 2 2 4 2 14 3" xfId="3357"/>
    <cellStyle name="Вычисление 2 2 2 4 2 15" xfId="3358"/>
    <cellStyle name="Вычисление 2 2 2 4 2 15 2" xfId="3359"/>
    <cellStyle name="Вычисление 2 2 2 4 2 16" xfId="3360"/>
    <cellStyle name="Вычисление 2 2 2 4 2 17" xfId="3361"/>
    <cellStyle name="Вычисление 2 2 2 4 2 2" xfId="3362"/>
    <cellStyle name="Вычисление 2 2 2 4 2 2 2" xfId="3363"/>
    <cellStyle name="Вычисление 2 2 2 4 2 2 2 2" xfId="3364"/>
    <cellStyle name="Вычисление 2 2 2 4 2 2 2 2 2" xfId="3365"/>
    <cellStyle name="Вычисление 2 2 2 4 2 2 2 3" xfId="3366"/>
    <cellStyle name="Вычисление 2 2 2 4 2 2 3" xfId="3367"/>
    <cellStyle name="Вычисление 2 2 2 4 2 2 3 2" xfId="3368"/>
    <cellStyle name="Вычисление 2 2 2 4 2 2 3 2 2" xfId="3369"/>
    <cellStyle name="Вычисление 2 2 2 4 2 2 3 3" xfId="3370"/>
    <cellStyle name="Вычисление 2 2 2 4 2 2 4" xfId="3371"/>
    <cellStyle name="Вычисление 2 2 2 4 2 2 4 2" xfId="3372"/>
    <cellStyle name="Вычисление 2 2 2 4 2 2 4 2 2" xfId="3373"/>
    <cellStyle name="Вычисление 2 2 2 4 2 2 4 3" xfId="3374"/>
    <cellStyle name="Вычисление 2 2 2 4 2 2 5" xfId="3375"/>
    <cellStyle name="Вычисление 2 2 2 4 2 2 5 2" xfId="3376"/>
    <cellStyle name="Вычисление 2 2 2 4 2 2 6" xfId="3377"/>
    <cellStyle name="Вычисление 2 2 2 4 2 3" xfId="3378"/>
    <cellStyle name="Вычисление 2 2 2 4 2 3 2" xfId="3379"/>
    <cellStyle name="Вычисление 2 2 2 4 2 3 2 2" xfId="3380"/>
    <cellStyle name="Вычисление 2 2 2 4 2 3 2 2 2" xfId="3381"/>
    <cellStyle name="Вычисление 2 2 2 4 2 3 2 3" xfId="3382"/>
    <cellStyle name="Вычисление 2 2 2 4 2 3 3" xfId="3383"/>
    <cellStyle name="Вычисление 2 2 2 4 2 3 3 2" xfId="3384"/>
    <cellStyle name="Вычисление 2 2 2 4 2 3 3 2 2" xfId="3385"/>
    <cellStyle name="Вычисление 2 2 2 4 2 3 3 3" xfId="3386"/>
    <cellStyle name="Вычисление 2 2 2 4 2 3 4" xfId="3387"/>
    <cellStyle name="Вычисление 2 2 2 4 2 3 4 2" xfId="3388"/>
    <cellStyle name="Вычисление 2 2 2 4 2 3 4 2 2" xfId="3389"/>
    <cellStyle name="Вычисление 2 2 2 4 2 3 4 3" xfId="3390"/>
    <cellStyle name="Вычисление 2 2 2 4 2 3 5" xfId="3391"/>
    <cellStyle name="Вычисление 2 2 2 4 2 3 5 2" xfId="3392"/>
    <cellStyle name="Вычисление 2 2 2 4 2 3 6" xfId="3393"/>
    <cellStyle name="Вычисление 2 2 2 4 2 4" xfId="3394"/>
    <cellStyle name="Вычисление 2 2 2 4 2 4 2" xfId="3395"/>
    <cellStyle name="Вычисление 2 2 2 4 2 4 2 2" xfId="3396"/>
    <cellStyle name="Вычисление 2 2 2 4 2 4 3" xfId="3397"/>
    <cellStyle name="Вычисление 2 2 2 4 2 5" xfId="3398"/>
    <cellStyle name="Вычисление 2 2 2 4 2 5 2" xfId="3399"/>
    <cellStyle name="Вычисление 2 2 2 4 2 5 2 2" xfId="3400"/>
    <cellStyle name="Вычисление 2 2 2 4 2 5 3" xfId="3401"/>
    <cellStyle name="Вычисление 2 2 2 4 2 6" xfId="3402"/>
    <cellStyle name="Вычисление 2 2 2 4 2 6 2" xfId="3403"/>
    <cellStyle name="Вычисление 2 2 2 4 2 6 2 2" xfId="3404"/>
    <cellStyle name="Вычисление 2 2 2 4 2 6 3" xfId="3405"/>
    <cellStyle name="Вычисление 2 2 2 4 2 7" xfId="3406"/>
    <cellStyle name="Вычисление 2 2 2 4 2 7 2" xfId="3407"/>
    <cellStyle name="Вычисление 2 2 2 4 2 7 2 2" xfId="3408"/>
    <cellStyle name="Вычисление 2 2 2 4 2 7 3" xfId="3409"/>
    <cellStyle name="Вычисление 2 2 2 4 2 8" xfId="3410"/>
    <cellStyle name="Вычисление 2 2 2 4 2 8 2" xfId="3411"/>
    <cellStyle name="Вычисление 2 2 2 4 2 8 2 2" xfId="3412"/>
    <cellStyle name="Вычисление 2 2 2 4 2 8 3" xfId="3413"/>
    <cellStyle name="Вычисление 2 2 2 4 2 9" xfId="3414"/>
    <cellStyle name="Вычисление 2 2 2 4 2 9 2" xfId="3415"/>
    <cellStyle name="Вычисление 2 2 2 4 2 9 2 2" xfId="3416"/>
    <cellStyle name="Вычисление 2 2 2 4 2 9 3" xfId="3417"/>
    <cellStyle name="Вычисление 2 2 2 5" xfId="3418"/>
    <cellStyle name="Вычисление 2 2 2 5 2" xfId="3419"/>
    <cellStyle name="Вычисление 2 2 2 5 2 2" xfId="3420"/>
    <cellStyle name="Вычисление 2 2 2 5 2 2 2" xfId="3421"/>
    <cellStyle name="Вычисление 2 2 2 5 2 3" xfId="3422"/>
    <cellStyle name="Вычисление 2 2 2 5 3" xfId="3423"/>
    <cellStyle name="Вычисление 2 2 2 5 3 2" xfId="3424"/>
    <cellStyle name="Вычисление 2 2 2 5 3 2 2" xfId="3425"/>
    <cellStyle name="Вычисление 2 2 2 5 3 3" xfId="3426"/>
    <cellStyle name="Вычисление 2 2 2 5 4" xfId="3427"/>
    <cellStyle name="Вычисление 2 2 2 5 4 2" xfId="3428"/>
    <cellStyle name="Вычисление 2 2 2 5 4 2 2" xfId="3429"/>
    <cellStyle name="Вычисление 2 2 2 5 4 3" xfId="3430"/>
    <cellStyle name="Вычисление 2 2 2 5 5" xfId="3431"/>
    <cellStyle name="Вычисление 2 2 2 5 5 2" xfId="3432"/>
    <cellStyle name="Вычисление 2 2 2 5 6" xfId="3433"/>
    <cellStyle name="Вычисление 2 2 2 6" xfId="3434"/>
    <cellStyle name="Вычисление 2 2 2 6 2" xfId="3435"/>
    <cellStyle name="Вычисление 2 2 2 6 2 2" xfId="3436"/>
    <cellStyle name="Вычисление 2 2 2 6 2 2 2" xfId="3437"/>
    <cellStyle name="Вычисление 2 2 2 6 2 3" xfId="3438"/>
    <cellStyle name="Вычисление 2 2 2 6 3" xfId="3439"/>
    <cellStyle name="Вычисление 2 2 2 6 3 2" xfId="3440"/>
    <cellStyle name="Вычисление 2 2 2 6 3 2 2" xfId="3441"/>
    <cellStyle name="Вычисление 2 2 2 6 3 3" xfId="3442"/>
    <cellStyle name="Вычисление 2 2 2 6 4" xfId="3443"/>
    <cellStyle name="Вычисление 2 2 2 6 4 2" xfId="3444"/>
    <cellStyle name="Вычисление 2 2 2 6 4 2 2" xfId="3445"/>
    <cellStyle name="Вычисление 2 2 2 6 4 3" xfId="3446"/>
    <cellStyle name="Вычисление 2 2 2 6 5" xfId="3447"/>
    <cellStyle name="Вычисление 2 2 2 6 5 2" xfId="3448"/>
    <cellStyle name="Вычисление 2 2 2 6 6" xfId="3449"/>
    <cellStyle name="Вычисление 2 2 2 7" xfId="3450"/>
    <cellStyle name="Вычисление 2 2 2 7 2" xfId="3451"/>
    <cellStyle name="Вычисление 2 2 2 7 2 2" xfId="3452"/>
    <cellStyle name="Вычисление 2 2 2 7 3" xfId="3453"/>
    <cellStyle name="Вычисление 2 2 2 8" xfId="3454"/>
    <cellStyle name="Вычисление 2 2 2 8 2" xfId="3455"/>
    <cellStyle name="Вычисление 2 2 2 8 2 2" xfId="3456"/>
    <cellStyle name="Вычисление 2 2 2 8 3" xfId="3457"/>
    <cellStyle name="Вычисление 2 2 2 9" xfId="3458"/>
    <cellStyle name="Вычисление 2 2 2 9 2" xfId="3459"/>
    <cellStyle name="Вычисление 2 2 2 9 2 2" xfId="3460"/>
    <cellStyle name="Вычисление 2 2 2 9 3" xfId="3461"/>
    <cellStyle name="Вычисление 2 2 20" xfId="3462"/>
    <cellStyle name="Вычисление 2 2 3" xfId="360"/>
    <cellStyle name="Вычисление 2 2 4" xfId="568"/>
    <cellStyle name="Вычисление 2 2 5" xfId="3463"/>
    <cellStyle name="Вычисление 2 2 5 2" xfId="3464"/>
    <cellStyle name="Вычисление 2 2 5 2 2" xfId="3465"/>
    <cellStyle name="Вычисление 2 2 5 2 2 2" xfId="3466"/>
    <cellStyle name="Вычисление 2 2 5 2 3" xfId="3467"/>
    <cellStyle name="Вычисление 2 2 5 3" xfId="3468"/>
    <cellStyle name="Вычисление 2 2 5 3 2" xfId="3469"/>
    <cellStyle name="Вычисление 2 2 5 3 2 2" xfId="3470"/>
    <cellStyle name="Вычисление 2 2 5 3 3" xfId="3471"/>
    <cellStyle name="Вычисление 2 2 5 4" xfId="3472"/>
    <cellStyle name="Вычисление 2 2 5 4 2" xfId="3473"/>
    <cellStyle name="Вычисление 2 2 5 4 2 2" xfId="3474"/>
    <cellStyle name="Вычисление 2 2 5 4 3" xfId="3475"/>
    <cellStyle name="Вычисление 2 2 5 5" xfId="3476"/>
    <cellStyle name="Вычисление 2 2 5 5 2" xfId="3477"/>
    <cellStyle name="Вычисление 2 2 5 6" xfId="3478"/>
    <cellStyle name="Вычисление 2 2 6" xfId="3479"/>
    <cellStyle name="Вычисление 2 2 6 2" xfId="3480"/>
    <cellStyle name="Вычисление 2 2 6 2 2" xfId="3481"/>
    <cellStyle name="Вычисление 2 2 6 2 2 2" xfId="3482"/>
    <cellStyle name="Вычисление 2 2 6 2 3" xfId="3483"/>
    <cellStyle name="Вычисление 2 2 6 3" xfId="3484"/>
    <cellStyle name="Вычисление 2 2 6 3 2" xfId="3485"/>
    <cellStyle name="Вычисление 2 2 6 3 2 2" xfId="3486"/>
    <cellStyle name="Вычисление 2 2 6 3 3" xfId="3487"/>
    <cellStyle name="Вычисление 2 2 6 4" xfId="3488"/>
    <cellStyle name="Вычисление 2 2 6 4 2" xfId="3489"/>
    <cellStyle name="Вычисление 2 2 6 4 2 2" xfId="3490"/>
    <cellStyle name="Вычисление 2 2 6 4 3" xfId="3491"/>
    <cellStyle name="Вычисление 2 2 6 5" xfId="3492"/>
    <cellStyle name="Вычисление 2 2 6 5 2" xfId="3493"/>
    <cellStyle name="Вычисление 2 2 6 6" xfId="3494"/>
    <cellStyle name="Вычисление 2 2 7" xfId="3495"/>
    <cellStyle name="Вычисление 2 2 7 2" xfId="3496"/>
    <cellStyle name="Вычисление 2 2 7 2 2" xfId="3497"/>
    <cellStyle name="Вычисление 2 2 7 3" xfId="3498"/>
    <cellStyle name="Вычисление 2 2 8" xfId="3499"/>
    <cellStyle name="Вычисление 2 2 8 2" xfId="3500"/>
    <cellStyle name="Вычисление 2 2 8 2 2" xfId="3501"/>
    <cellStyle name="Вычисление 2 2 8 3" xfId="3502"/>
    <cellStyle name="Вычисление 2 2 9" xfId="3503"/>
    <cellStyle name="Вычисление 2 2 9 2" xfId="3504"/>
    <cellStyle name="Вычисление 2 2 9 2 2" xfId="3505"/>
    <cellStyle name="Вычисление 2 2 9 3" xfId="3506"/>
    <cellStyle name="Вычисление 2 20" xfId="3507"/>
    <cellStyle name="Вычисление 2 21" xfId="3508"/>
    <cellStyle name="Вычисление 2 3" xfId="86"/>
    <cellStyle name="Вычисление 2 3 10" xfId="3509"/>
    <cellStyle name="Вычисление 2 3 10 2" xfId="3510"/>
    <cellStyle name="Вычисление 2 3 10 2 2" xfId="3511"/>
    <cellStyle name="Вычисление 2 3 10 3" xfId="3512"/>
    <cellStyle name="Вычисление 2 3 11" xfId="3513"/>
    <cellStyle name="Вычисление 2 3 11 2" xfId="3514"/>
    <cellStyle name="Вычисление 2 3 11 2 2" xfId="3515"/>
    <cellStyle name="Вычисление 2 3 11 3" xfId="3516"/>
    <cellStyle name="Вычисление 2 3 12" xfId="3517"/>
    <cellStyle name="Вычисление 2 3 12 2" xfId="3518"/>
    <cellStyle name="Вычисление 2 3 12 2 2" xfId="3519"/>
    <cellStyle name="Вычисление 2 3 12 3" xfId="3520"/>
    <cellStyle name="Вычисление 2 3 13" xfId="3521"/>
    <cellStyle name="Вычисление 2 3 13 2" xfId="3522"/>
    <cellStyle name="Вычисление 2 3 13 2 2" xfId="3523"/>
    <cellStyle name="Вычисление 2 3 13 3" xfId="3524"/>
    <cellStyle name="Вычисление 2 3 14" xfId="3525"/>
    <cellStyle name="Вычисление 2 3 14 2" xfId="3526"/>
    <cellStyle name="Вычисление 2 3 14 2 2" xfId="3527"/>
    <cellStyle name="Вычисление 2 3 14 3" xfId="3528"/>
    <cellStyle name="Вычисление 2 3 15" xfId="3529"/>
    <cellStyle name="Вычисление 2 3 15 2" xfId="3530"/>
    <cellStyle name="Вычисление 2 3 15 2 2" xfId="3531"/>
    <cellStyle name="Вычисление 2 3 15 3" xfId="3532"/>
    <cellStyle name="Вычисление 2 3 16" xfId="3533"/>
    <cellStyle name="Вычисление 2 3 16 2" xfId="3534"/>
    <cellStyle name="Вычисление 2 3 16 2 2" xfId="3535"/>
    <cellStyle name="Вычисление 2 3 16 3" xfId="3536"/>
    <cellStyle name="Вычисление 2 3 17" xfId="3537"/>
    <cellStyle name="Вычисление 2 3 17 2" xfId="3538"/>
    <cellStyle name="Вычисление 2 3 17 2 2" xfId="3539"/>
    <cellStyle name="Вычисление 2 3 17 3" xfId="3540"/>
    <cellStyle name="Вычисление 2 3 18" xfId="3541"/>
    <cellStyle name="Вычисление 2 3 18 2" xfId="3542"/>
    <cellStyle name="Вычисление 2 3 19" xfId="3543"/>
    <cellStyle name="Вычисление 2 3 2" xfId="87"/>
    <cellStyle name="Вычисление 2 3 2 10" xfId="3544"/>
    <cellStyle name="Вычисление 2 3 2 10 2" xfId="3545"/>
    <cellStyle name="Вычисление 2 3 2 10 2 2" xfId="3546"/>
    <cellStyle name="Вычисление 2 3 2 10 3" xfId="3547"/>
    <cellStyle name="Вычисление 2 3 2 11" xfId="3548"/>
    <cellStyle name="Вычисление 2 3 2 11 2" xfId="3549"/>
    <cellStyle name="Вычисление 2 3 2 11 2 2" xfId="3550"/>
    <cellStyle name="Вычисление 2 3 2 11 3" xfId="3551"/>
    <cellStyle name="Вычисление 2 3 2 12" xfId="3552"/>
    <cellStyle name="Вычисление 2 3 2 12 2" xfId="3553"/>
    <cellStyle name="Вычисление 2 3 2 12 2 2" xfId="3554"/>
    <cellStyle name="Вычисление 2 3 2 12 3" xfId="3555"/>
    <cellStyle name="Вычисление 2 3 2 13" xfId="3556"/>
    <cellStyle name="Вычисление 2 3 2 13 2" xfId="3557"/>
    <cellStyle name="Вычисление 2 3 2 13 2 2" xfId="3558"/>
    <cellStyle name="Вычисление 2 3 2 13 3" xfId="3559"/>
    <cellStyle name="Вычисление 2 3 2 14" xfId="3560"/>
    <cellStyle name="Вычисление 2 3 2 14 2" xfId="3561"/>
    <cellStyle name="Вычисление 2 3 2 14 2 2" xfId="3562"/>
    <cellStyle name="Вычисление 2 3 2 14 3" xfId="3563"/>
    <cellStyle name="Вычисление 2 3 2 15" xfId="3564"/>
    <cellStyle name="Вычисление 2 3 2 15 2" xfId="3565"/>
    <cellStyle name="Вычисление 2 3 2 15 2 2" xfId="3566"/>
    <cellStyle name="Вычисление 2 3 2 15 3" xfId="3567"/>
    <cellStyle name="Вычисление 2 3 2 16" xfId="3568"/>
    <cellStyle name="Вычисление 2 3 2 16 2" xfId="3569"/>
    <cellStyle name="Вычисление 2 3 2 16 2 2" xfId="3570"/>
    <cellStyle name="Вычисление 2 3 2 16 3" xfId="3571"/>
    <cellStyle name="Вычисление 2 3 2 17" xfId="3572"/>
    <cellStyle name="Вычисление 2 3 2 17 2" xfId="3573"/>
    <cellStyle name="Вычисление 2 3 2 18" xfId="3574"/>
    <cellStyle name="Вычисление 2 3 2 19" xfId="3575"/>
    <cellStyle name="Вычисление 2 3 2 2" xfId="499"/>
    <cellStyle name="Вычисление 2 3 2 3" xfId="593"/>
    <cellStyle name="Вычисление 2 3 2 4" xfId="3576"/>
    <cellStyle name="Вычисление 2 3 2 4 2" xfId="3577"/>
    <cellStyle name="Вычисление 2 3 2 4 2 2" xfId="3578"/>
    <cellStyle name="Вычисление 2 3 2 4 2 2 2" xfId="3579"/>
    <cellStyle name="Вычисление 2 3 2 4 2 3" xfId="3580"/>
    <cellStyle name="Вычисление 2 3 2 4 3" xfId="3581"/>
    <cellStyle name="Вычисление 2 3 2 4 3 2" xfId="3582"/>
    <cellStyle name="Вычисление 2 3 2 4 3 2 2" xfId="3583"/>
    <cellStyle name="Вычисление 2 3 2 4 3 3" xfId="3584"/>
    <cellStyle name="Вычисление 2 3 2 4 4" xfId="3585"/>
    <cellStyle name="Вычисление 2 3 2 4 4 2" xfId="3586"/>
    <cellStyle name="Вычисление 2 3 2 4 4 2 2" xfId="3587"/>
    <cellStyle name="Вычисление 2 3 2 4 4 3" xfId="3588"/>
    <cellStyle name="Вычисление 2 3 2 4 5" xfId="3589"/>
    <cellStyle name="Вычисление 2 3 2 4 5 2" xfId="3590"/>
    <cellStyle name="Вычисление 2 3 2 4 6" xfId="3591"/>
    <cellStyle name="Вычисление 2 3 2 5" xfId="3592"/>
    <cellStyle name="Вычисление 2 3 2 5 2" xfId="3593"/>
    <cellStyle name="Вычисление 2 3 2 5 2 2" xfId="3594"/>
    <cellStyle name="Вычисление 2 3 2 5 2 2 2" xfId="3595"/>
    <cellStyle name="Вычисление 2 3 2 5 2 3" xfId="3596"/>
    <cellStyle name="Вычисление 2 3 2 5 3" xfId="3597"/>
    <cellStyle name="Вычисление 2 3 2 5 3 2" xfId="3598"/>
    <cellStyle name="Вычисление 2 3 2 5 3 2 2" xfId="3599"/>
    <cellStyle name="Вычисление 2 3 2 5 3 3" xfId="3600"/>
    <cellStyle name="Вычисление 2 3 2 5 4" xfId="3601"/>
    <cellStyle name="Вычисление 2 3 2 5 4 2" xfId="3602"/>
    <cellStyle name="Вычисление 2 3 2 5 4 2 2" xfId="3603"/>
    <cellStyle name="Вычисление 2 3 2 5 4 3" xfId="3604"/>
    <cellStyle name="Вычисление 2 3 2 5 5" xfId="3605"/>
    <cellStyle name="Вычисление 2 3 2 5 5 2" xfId="3606"/>
    <cellStyle name="Вычисление 2 3 2 5 6" xfId="3607"/>
    <cellStyle name="Вычисление 2 3 2 6" xfId="3608"/>
    <cellStyle name="Вычисление 2 3 2 6 2" xfId="3609"/>
    <cellStyle name="Вычисление 2 3 2 6 2 2" xfId="3610"/>
    <cellStyle name="Вычисление 2 3 2 6 3" xfId="3611"/>
    <cellStyle name="Вычисление 2 3 2 7" xfId="3612"/>
    <cellStyle name="Вычисление 2 3 2 7 2" xfId="3613"/>
    <cellStyle name="Вычисление 2 3 2 7 2 2" xfId="3614"/>
    <cellStyle name="Вычисление 2 3 2 7 3" xfId="3615"/>
    <cellStyle name="Вычисление 2 3 2 8" xfId="3616"/>
    <cellStyle name="Вычисление 2 3 2 8 2" xfId="3617"/>
    <cellStyle name="Вычисление 2 3 2 8 2 2" xfId="3618"/>
    <cellStyle name="Вычисление 2 3 2 8 3" xfId="3619"/>
    <cellStyle name="Вычисление 2 3 2 9" xfId="3620"/>
    <cellStyle name="Вычисление 2 3 2 9 2" xfId="3621"/>
    <cellStyle name="Вычисление 2 3 2 9 2 2" xfId="3622"/>
    <cellStyle name="Вычисление 2 3 2 9 3" xfId="3623"/>
    <cellStyle name="Вычисление 2 3 20" xfId="3624"/>
    <cellStyle name="Вычисление 2 3 3" xfId="291"/>
    <cellStyle name="Вычисление 2 3 3 2" xfId="1075"/>
    <cellStyle name="Вычисление 2 3 3 2 10" xfId="3625"/>
    <cellStyle name="Вычисление 2 3 3 2 10 2" xfId="3626"/>
    <cellStyle name="Вычисление 2 3 3 2 10 2 2" xfId="3627"/>
    <cellStyle name="Вычисление 2 3 3 2 10 3" xfId="3628"/>
    <cellStyle name="Вычисление 2 3 3 2 11" xfId="3629"/>
    <cellStyle name="Вычисление 2 3 3 2 11 2" xfId="3630"/>
    <cellStyle name="Вычисление 2 3 3 2 11 2 2" xfId="3631"/>
    <cellStyle name="Вычисление 2 3 3 2 11 3" xfId="3632"/>
    <cellStyle name="Вычисление 2 3 3 2 12" xfId="3633"/>
    <cellStyle name="Вычисление 2 3 3 2 12 2" xfId="3634"/>
    <cellStyle name="Вычисление 2 3 3 2 12 2 2" xfId="3635"/>
    <cellStyle name="Вычисление 2 3 3 2 12 3" xfId="3636"/>
    <cellStyle name="Вычисление 2 3 3 2 13" xfId="3637"/>
    <cellStyle name="Вычисление 2 3 3 2 13 2" xfId="3638"/>
    <cellStyle name="Вычисление 2 3 3 2 13 2 2" xfId="3639"/>
    <cellStyle name="Вычисление 2 3 3 2 13 3" xfId="3640"/>
    <cellStyle name="Вычисление 2 3 3 2 14" xfId="3641"/>
    <cellStyle name="Вычисление 2 3 3 2 14 2" xfId="3642"/>
    <cellStyle name="Вычисление 2 3 3 2 14 2 2" xfId="3643"/>
    <cellStyle name="Вычисление 2 3 3 2 14 3" xfId="3644"/>
    <cellStyle name="Вычисление 2 3 3 2 15" xfId="3645"/>
    <cellStyle name="Вычисление 2 3 3 2 15 2" xfId="3646"/>
    <cellStyle name="Вычисление 2 3 3 2 16" xfId="3647"/>
    <cellStyle name="Вычисление 2 3 3 2 17" xfId="3648"/>
    <cellStyle name="Вычисление 2 3 3 2 2" xfId="3649"/>
    <cellStyle name="Вычисление 2 3 3 2 2 2" xfId="3650"/>
    <cellStyle name="Вычисление 2 3 3 2 2 2 2" xfId="3651"/>
    <cellStyle name="Вычисление 2 3 3 2 2 2 2 2" xfId="3652"/>
    <cellStyle name="Вычисление 2 3 3 2 2 2 3" xfId="3653"/>
    <cellStyle name="Вычисление 2 3 3 2 2 3" xfId="3654"/>
    <cellStyle name="Вычисление 2 3 3 2 2 3 2" xfId="3655"/>
    <cellStyle name="Вычисление 2 3 3 2 2 3 2 2" xfId="3656"/>
    <cellStyle name="Вычисление 2 3 3 2 2 3 3" xfId="3657"/>
    <cellStyle name="Вычисление 2 3 3 2 2 4" xfId="3658"/>
    <cellStyle name="Вычисление 2 3 3 2 2 4 2" xfId="3659"/>
    <cellStyle name="Вычисление 2 3 3 2 2 4 2 2" xfId="3660"/>
    <cellStyle name="Вычисление 2 3 3 2 2 4 3" xfId="3661"/>
    <cellStyle name="Вычисление 2 3 3 2 2 5" xfId="3662"/>
    <cellStyle name="Вычисление 2 3 3 2 2 5 2" xfId="3663"/>
    <cellStyle name="Вычисление 2 3 3 2 2 6" xfId="3664"/>
    <cellStyle name="Вычисление 2 3 3 2 3" xfId="3665"/>
    <cellStyle name="Вычисление 2 3 3 2 3 2" xfId="3666"/>
    <cellStyle name="Вычисление 2 3 3 2 3 2 2" xfId="3667"/>
    <cellStyle name="Вычисление 2 3 3 2 3 2 2 2" xfId="3668"/>
    <cellStyle name="Вычисление 2 3 3 2 3 2 3" xfId="3669"/>
    <cellStyle name="Вычисление 2 3 3 2 3 3" xfId="3670"/>
    <cellStyle name="Вычисление 2 3 3 2 3 3 2" xfId="3671"/>
    <cellStyle name="Вычисление 2 3 3 2 3 3 2 2" xfId="3672"/>
    <cellStyle name="Вычисление 2 3 3 2 3 3 3" xfId="3673"/>
    <cellStyle name="Вычисление 2 3 3 2 3 4" xfId="3674"/>
    <cellStyle name="Вычисление 2 3 3 2 3 4 2" xfId="3675"/>
    <cellStyle name="Вычисление 2 3 3 2 3 4 2 2" xfId="3676"/>
    <cellStyle name="Вычисление 2 3 3 2 3 4 3" xfId="3677"/>
    <cellStyle name="Вычисление 2 3 3 2 3 5" xfId="3678"/>
    <cellStyle name="Вычисление 2 3 3 2 3 5 2" xfId="3679"/>
    <cellStyle name="Вычисление 2 3 3 2 3 6" xfId="3680"/>
    <cellStyle name="Вычисление 2 3 3 2 4" xfId="3681"/>
    <cellStyle name="Вычисление 2 3 3 2 4 2" xfId="3682"/>
    <cellStyle name="Вычисление 2 3 3 2 4 2 2" xfId="3683"/>
    <cellStyle name="Вычисление 2 3 3 2 4 3" xfId="3684"/>
    <cellStyle name="Вычисление 2 3 3 2 5" xfId="3685"/>
    <cellStyle name="Вычисление 2 3 3 2 5 2" xfId="3686"/>
    <cellStyle name="Вычисление 2 3 3 2 5 2 2" xfId="3687"/>
    <cellStyle name="Вычисление 2 3 3 2 5 3" xfId="3688"/>
    <cellStyle name="Вычисление 2 3 3 2 6" xfId="3689"/>
    <cellStyle name="Вычисление 2 3 3 2 6 2" xfId="3690"/>
    <cellStyle name="Вычисление 2 3 3 2 6 2 2" xfId="3691"/>
    <cellStyle name="Вычисление 2 3 3 2 6 3" xfId="3692"/>
    <cellStyle name="Вычисление 2 3 3 2 7" xfId="3693"/>
    <cellStyle name="Вычисление 2 3 3 2 7 2" xfId="3694"/>
    <cellStyle name="Вычисление 2 3 3 2 7 2 2" xfId="3695"/>
    <cellStyle name="Вычисление 2 3 3 2 7 3" xfId="3696"/>
    <cellStyle name="Вычисление 2 3 3 2 8" xfId="3697"/>
    <cellStyle name="Вычисление 2 3 3 2 8 2" xfId="3698"/>
    <cellStyle name="Вычисление 2 3 3 2 8 2 2" xfId="3699"/>
    <cellStyle name="Вычисление 2 3 3 2 8 3" xfId="3700"/>
    <cellStyle name="Вычисление 2 3 3 2 9" xfId="3701"/>
    <cellStyle name="Вычисление 2 3 3 2 9 2" xfId="3702"/>
    <cellStyle name="Вычисление 2 3 3 2 9 2 2" xfId="3703"/>
    <cellStyle name="Вычисление 2 3 3 2 9 3" xfId="3704"/>
    <cellStyle name="Вычисление 2 3 4" xfId="798"/>
    <cellStyle name="Вычисление 2 3 4 2" xfId="1193"/>
    <cellStyle name="Вычисление 2 3 4 2 10" xfId="3705"/>
    <cellStyle name="Вычисление 2 3 4 2 10 2" xfId="3706"/>
    <cellStyle name="Вычисление 2 3 4 2 10 2 2" xfId="3707"/>
    <cellStyle name="Вычисление 2 3 4 2 10 3" xfId="3708"/>
    <cellStyle name="Вычисление 2 3 4 2 11" xfId="3709"/>
    <cellStyle name="Вычисление 2 3 4 2 11 2" xfId="3710"/>
    <cellStyle name="Вычисление 2 3 4 2 11 2 2" xfId="3711"/>
    <cellStyle name="Вычисление 2 3 4 2 11 3" xfId="3712"/>
    <cellStyle name="Вычисление 2 3 4 2 12" xfId="3713"/>
    <cellStyle name="Вычисление 2 3 4 2 12 2" xfId="3714"/>
    <cellStyle name="Вычисление 2 3 4 2 12 2 2" xfId="3715"/>
    <cellStyle name="Вычисление 2 3 4 2 12 3" xfId="3716"/>
    <cellStyle name="Вычисление 2 3 4 2 13" xfId="3717"/>
    <cellStyle name="Вычисление 2 3 4 2 13 2" xfId="3718"/>
    <cellStyle name="Вычисление 2 3 4 2 13 2 2" xfId="3719"/>
    <cellStyle name="Вычисление 2 3 4 2 13 3" xfId="3720"/>
    <cellStyle name="Вычисление 2 3 4 2 14" xfId="3721"/>
    <cellStyle name="Вычисление 2 3 4 2 14 2" xfId="3722"/>
    <cellStyle name="Вычисление 2 3 4 2 14 2 2" xfId="3723"/>
    <cellStyle name="Вычисление 2 3 4 2 14 3" xfId="3724"/>
    <cellStyle name="Вычисление 2 3 4 2 15" xfId="3725"/>
    <cellStyle name="Вычисление 2 3 4 2 15 2" xfId="3726"/>
    <cellStyle name="Вычисление 2 3 4 2 16" xfId="3727"/>
    <cellStyle name="Вычисление 2 3 4 2 17" xfId="3728"/>
    <cellStyle name="Вычисление 2 3 4 2 2" xfId="3729"/>
    <cellStyle name="Вычисление 2 3 4 2 2 2" xfId="3730"/>
    <cellStyle name="Вычисление 2 3 4 2 2 2 2" xfId="3731"/>
    <cellStyle name="Вычисление 2 3 4 2 2 2 2 2" xfId="3732"/>
    <cellStyle name="Вычисление 2 3 4 2 2 2 3" xfId="3733"/>
    <cellStyle name="Вычисление 2 3 4 2 2 3" xfId="3734"/>
    <cellStyle name="Вычисление 2 3 4 2 2 3 2" xfId="3735"/>
    <cellStyle name="Вычисление 2 3 4 2 2 3 2 2" xfId="3736"/>
    <cellStyle name="Вычисление 2 3 4 2 2 3 3" xfId="3737"/>
    <cellStyle name="Вычисление 2 3 4 2 2 4" xfId="3738"/>
    <cellStyle name="Вычисление 2 3 4 2 2 4 2" xfId="3739"/>
    <cellStyle name="Вычисление 2 3 4 2 2 4 2 2" xfId="3740"/>
    <cellStyle name="Вычисление 2 3 4 2 2 4 3" xfId="3741"/>
    <cellStyle name="Вычисление 2 3 4 2 2 5" xfId="3742"/>
    <cellStyle name="Вычисление 2 3 4 2 2 5 2" xfId="3743"/>
    <cellStyle name="Вычисление 2 3 4 2 2 6" xfId="3744"/>
    <cellStyle name="Вычисление 2 3 4 2 3" xfId="3745"/>
    <cellStyle name="Вычисление 2 3 4 2 3 2" xfId="3746"/>
    <cellStyle name="Вычисление 2 3 4 2 3 2 2" xfId="3747"/>
    <cellStyle name="Вычисление 2 3 4 2 3 2 2 2" xfId="3748"/>
    <cellStyle name="Вычисление 2 3 4 2 3 2 3" xfId="3749"/>
    <cellStyle name="Вычисление 2 3 4 2 3 3" xfId="3750"/>
    <cellStyle name="Вычисление 2 3 4 2 3 3 2" xfId="3751"/>
    <cellStyle name="Вычисление 2 3 4 2 3 3 2 2" xfId="3752"/>
    <cellStyle name="Вычисление 2 3 4 2 3 3 3" xfId="3753"/>
    <cellStyle name="Вычисление 2 3 4 2 3 4" xfId="3754"/>
    <cellStyle name="Вычисление 2 3 4 2 3 4 2" xfId="3755"/>
    <cellStyle name="Вычисление 2 3 4 2 3 4 2 2" xfId="3756"/>
    <cellStyle name="Вычисление 2 3 4 2 3 4 3" xfId="3757"/>
    <cellStyle name="Вычисление 2 3 4 2 3 5" xfId="3758"/>
    <cellStyle name="Вычисление 2 3 4 2 3 5 2" xfId="3759"/>
    <cellStyle name="Вычисление 2 3 4 2 3 6" xfId="3760"/>
    <cellStyle name="Вычисление 2 3 4 2 4" xfId="3761"/>
    <cellStyle name="Вычисление 2 3 4 2 4 2" xfId="3762"/>
    <cellStyle name="Вычисление 2 3 4 2 4 2 2" xfId="3763"/>
    <cellStyle name="Вычисление 2 3 4 2 4 3" xfId="3764"/>
    <cellStyle name="Вычисление 2 3 4 2 5" xfId="3765"/>
    <cellStyle name="Вычисление 2 3 4 2 5 2" xfId="3766"/>
    <cellStyle name="Вычисление 2 3 4 2 5 2 2" xfId="3767"/>
    <cellStyle name="Вычисление 2 3 4 2 5 3" xfId="3768"/>
    <cellStyle name="Вычисление 2 3 4 2 6" xfId="3769"/>
    <cellStyle name="Вычисление 2 3 4 2 6 2" xfId="3770"/>
    <cellStyle name="Вычисление 2 3 4 2 6 2 2" xfId="3771"/>
    <cellStyle name="Вычисление 2 3 4 2 6 3" xfId="3772"/>
    <cellStyle name="Вычисление 2 3 4 2 7" xfId="3773"/>
    <cellStyle name="Вычисление 2 3 4 2 7 2" xfId="3774"/>
    <cellStyle name="Вычисление 2 3 4 2 7 2 2" xfId="3775"/>
    <cellStyle name="Вычисление 2 3 4 2 7 3" xfId="3776"/>
    <cellStyle name="Вычисление 2 3 4 2 8" xfId="3777"/>
    <cellStyle name="Вычисление 2 3 4 2 8 2" xfId="3778"/>
    <cellStyle name="Вычисление 2 3 4 2 8 2 2" xfId="3779"/>
    <cellStyle name="Вычисление 2 3 4 2 8 3" xfId="3780"/>
    <cellStyle name="Вычисление 2 3 4 2 9" xfId="3781"/>
    <cellStyle name="Вычисление 2 3 4 2 9 2" xfId="3782"/>
    <cellStyle name="Вычисление 2 3 4 2 9 2 2" xfId="3783"/>
    <cellStyle name="Вычисление 2 3 4 2 9 3" xfId="3784"/>
    <cellStyle name="Вычисление 2 3 5" xfId="3785"/>
    <cellStyle name="Вычисление 2 3 5 2" xfId="3786"/>
    <cellStyle name="Вычисление 2 3 5 2 2" xfId="3787"/>
    <cellStyle name="Вычисление 2 3 5 2 2 2" xfId="3788"/>
    <cellStyle name="Вычисление 2 3 5 2 3" xfId="3789"/>
    <cellStyle name="Вычисление 2 3 5 3" xfId="3790"/>
    <cellStyle name="Вычисление 2 3 5 3 2" xfId="3791"/>
    <cellStyle name="Вычисление 2 3 5 3 2 2" xfId="3792"/>
    <cellStyle name="Вычисление 2 3 5 3 3" xfId="3793"/>
    <cellStyle name="Вычисление 2 3 5 4" xfId="3794"/>
    <cellStyle name="Вычисление 2 3 5 4 2" xfId="3795"/>
    <cellStyle name="Вычисление 2 3 5 4 2 2" xfId="3796"/>
    <cellStyle name="Вычисление 2 3 5 4 3" xfId="3797"/>
    <cellStyle name="Вычисление 2 3 5 5" xfId="3798"/>
    <cellStyle name="Вычисление 2 3 5 5 2" xfId="3799"/>
    <cellStyle name="Вычисление 2 3 5 6" xfId="3800"/>
    <cellStyle name="Вычисление 2 3 6" xfId="3801"/>
    <cellStyle name="Вычисление 2 3 6 2" xfId="3802"/>
    <cellStyle name="Вычисление 2 3 6 2 2" xfId="3803"/>
    <cellStyle name="Вычисление 2 3 6 2 2 2" xfId="3804"/>
    <cellStyle name="Вычисление 2 3 6 2 3" xfId="3805"/>
    <cellStyle name="Вычисление 2 3 6 3" xfId="3806"/>
    <cellStyle name="Вычисление 2 3 6 3 2" xfId="3807"/>
    <cellStyle name="Вычисление 2 3 6 3 2 2" xfId="3808"/>
    <cellStyle name="Вычисление 2 3 6 3 3" xfId="3809"/>
    <cellStyle name="Вычисление 2 3 6 4" xfId="3810"/>
    <cellStyle name="Вычисление 2 3 6 4 2" xfId="3811"/>
    <cellStyle name="Вычисление 2 3 6 4 2 2" xfId="3812"/>
    <cellStyle name="Вычисление 2 3 6 4 3" xfId="3813"/>
    <cellStyle name="Вычисление 2 3 6 5" xfId="3814"/>
    <cellStyle name="Вычисление 2 3 6 5 2" xfId="3815"/>
    <cellStyle name="Вычисление 2 3 6 6" xfId="3816"/>
    <cellStyle name="Вычисление 2 3 7" xfId="3817"/>
    <cellStyle name="Вычисление 2 3 7 2" xfId="3818"/>
    <cellStyle name="Вычисление 2 3 7 2 2" xfId="3819"/>
    <cellStyle name="Вычисление 2 3 7 3" xfId="3820"/>
    <cellStyle name="Вычисление 2 3 8" xfId="3821"/>
    <cellStyle name="Вычисление 2 3 8 2" xfId="3822"/>
    <cellStyle name="Вычисление 2 3 8 2 2" xfId="3823"/>
    <cellStyle name="Вычисление 2 3 8 3" xfId="3824"/>
    <cellStyle name="Вычисление 2 3 9" xfId="3825"/>
    <cellStyle name="Вычисление 2 3 9 2" xfId="3826"/>
    <cellStyle name="Вычисление 2 3 9 2 2" xfId="3827"/>
    <cellStyle name="Вычисление 2 3 9 3" xfId="3828"/>
    <cellStyle name="Вычисление 2 4" xfId="428"/>
    <cellStyle name="Вычисление 2 4 2" xfId="1072"/>
    <cellStyle name="Вычисление 2 4 2 10" xfId="3829"/>
    <cellStyle name="Вычисление 2 4 2 10 2" xfId="3830"/>
    <cellStyle name="Вычисление 2 4 2 10 2 2" xfId="3831"/>
    <cellStyle name="Вычисление 2 4 2 10 3" xfId="3832"/>
    <cellStyle name="Вычисление 2 4 2 11" xfId="3833"/>
    <cellStyle name="Вычисление 2 4 2 11 2" xfId="3834"/>
    <cellStyle name="Вычисление 2 4 2 11 2 2" xfId="3835"/>
    <cellStyle name="Вычисление 2 4 2 11 3" xfId="3836"/>
    <cellStyle name="Вычисление 2 4 2 12" xfId="3837"/>
    <cellStyle name="Вычисление 2 4 2 12 2" xfId="3838"/>
    <cellStyle name="Вычисление 2 4 2 12 2 2" xfId="3839"/>
    <cellStyle name="Вычисление 2 4 2 12 3" xfId="3840"/>
    <cellStyle name="Вычисление 2 4 2 13" xfId="3841"/>
    <cellStyle name="Вычисление 2 4 2 13 2" xfId="3842"/>
    <cellStyle name="Вычисление 2 4 2 13 2 2" xfId="3843"/>
    <cellStyle name="Вычисление 2 4 2 13 3" xfId="3844"/>
    <cellStyle name="Вычисление 2 4 2 14" xfId="3845"/>
    <cellStyle name="Вычисление 2 4 2 14 2" xfId="3846"/>
    <cellStyle name="Вычисление 2 4 2 14 2 2" xfId="3847"/>
    <cellStyle name="Вычисление 2 4 2 14 3" xfId="3848"/>
    <cellStyle name="Вычисление 2 4 2 15" xfId="3849"/>
    <cellStyle name="Вычисление 2 4 2 15 2" xfId="3850"/>
    <cellStyle name="Вычисление 2 4 2 16" xfId="3851"/>
    <cellStyle name="Вычисление 2 4 2 17" xfId="3852"/>
    <cellStyle name="Вычисление 2 4 2 2" xfId="3853"/>
    <cellStyle name="Вычисление 2 4 2 2 2" xfId="3854"/>
    <cellStyle name="Вычисление 2 4 2 2 2 2" xfId="3855"/>
    <cellStyle name="Вычисление 2 4 2 2 2 2 2" xfId="3856"/>
    <cellStyle name="Вычисление 2 4 2 2 2 3" xfId="3857"/>
    <cellStyle name="Вычисление 2 4 2 2 3" xfId="3858"/>
    <cellStyle name="Вычисление 2 4 2 2 3 2" xfId="3859"/>
    <cellStyle name="Вычисление 2 4 2 2 3 2 2" xfId="3860"/>
    <cellStyle name="Вычисление 2 4 2 2 3 3" xfId="3861"/>
    <cellStyle name="Вычисление 2 4 2 2 4" xfId="3862"/>
    <cellStyle name="Вычисление 2 4 2 2 4 2" xfId="3863"/>
    <cellStyle name="Вычисление 2 4 2 2 4 2 2" xfId="3864"/>
    <cellStyle name="Вычисление 2 4 2 2 4 3" xfId="3865"/>
    <cellStyle name="Вычисление 2 4 2 2 5" xfId="3866"/>
    <cellStyle name="Вычисление 2 4 2 2 5 2" xfId="3867"/>
    <cellStyle name="Вычисление 2 4 2 2 6" xfId="3868"/>
    <cellStyle name="Вычисление 2 4 2 3" xfId="3869"/>
    <cellStyle name="Вычисление 2 4 2 3 2" xfId="3870"/>
    <cellStyle name="Вычисление 2 4 2 3 2 2" xfId="3871"/>
    <cellStyle name="Вычисление 2 4 2 3 2 2 2" xfId="3872"/>
    <cellStyle name="Вычисление 2 4 2 3 2 3" xfId="3873"/>
    <cellStyle name="Вычисление 2 4 2 3 3" xfId="3874"/>
    <cellStyle name="Вычисление 2 4 2 3 3 2" xfId="3875"/>
    <cellStyle name="Вычисление 2 4 2 3 3 2 2" xfId="3876"/>
    <cellStyle name="Вычисление 2 4 2 3 3 3" xfId="3877"/>
    <cellStyle name="Вычисление 2 4 2 3 4" xfId="3878"/>
    <cellStyle name="Вычисление 2 4 2 3 4 2" xfId="3879"/>
    <cellStyle name="Вычисление 2 4 2 3 4 2 2" xfId="3880"/>
    <cellStyle name="Вычисление 2 4 2 3 4 3" xfId="3881"/>
    <cellStyle name="Вычисление 2 4 2 3 5" xfId="3882"/>
    <cellStyle name="Вычисление 2 4 2 3 5 2" xfId="3883"/>
    <cellStyle name="Вычисление 2 4 2 3 6" xfId="3884"/>
    <cellStyle name="Вычисление 2 4 2 4" xfId="3885"/>
    <cellStyle name="Вычисление 2 4 2 4 2" xfId="3886"/>
    <cellStyle name="Вычисление 2 4 2 4 2 2" xfId="3887"/>
    <cellStyle name="Вычисление 2 4 2 4 3" xfId="3888"/>
    <cellStyle name="Вычисление 2 4 2 5" xfId="3889"/>
    <cellStyle name="Вычисление 2 4 2 5 2" xfId="3890"/>
    <cellStyle name="Вычисление 2 4 2 5 2 2" xfId="3891"/>
    <cellStyle name="Вычисление 2 4 2 5 3" xfId="3892"/>
    <cellStyle name="Вычисление 2 4 2 6" xfId="3893"/>
    <cellStyle name="Вычисление 2 4 2 6 2" xfId="3894"/>
    <cellStyle name="Вычисление 2 4 2 6 2 2" xfId="3895"/>
    <cellStyle name="Вычисление 2 4 2 6 3" xfId="3896"/>
    <cellStyle name="Вычисление 2 4 2 7" xfId="3897"/>
    <cellStyle name="Вычисление 2 4 2 7 2" xfId="3898"/>
    <cellStyle name="Вычисление 2 4 2 7 2 2" xfId="3899"/>
    <cellStyle name="Вычисление 2 4 2 7 3" xfId="3900"/>
    <cellStyle name="Вычисление 2 4 2 8" xfId="3901"/>
    <cellStyle name="Вычисление 2 4 2 8 2" xfId="3902"/>
    <cellStyle name="Вычисление 2 4 2 8 2 2" xfId="3903"/>
    <cellStyle name="Вычисление 2 4 2 8 3" xfId="3904"/>
    <cellStyle name="Вычисление 2 4 2 9" xfId="3905"/>
    <cellStyle name="Вычисление 2 4 2 9 2" xfId="3906"/>
    <cellStyle name="Вычисление 2 4 2 9 2 2" xfId="3907"/>
    <cellStyle name="Вычисление 2 4 2 9 3" xfId="3908"/>
    <cellStyle name="Вычисление 2 5" xfId="566"/>
    <cellStyle name="Вычисление 2 5 2" xfId="1013"/>
    <cellStyle name="Вычисление 2 5 2 10" xfId="3909"/>
    <cellStyle name="Вычисление 2 5 2 10 2" xfId="3910"/>
    <cellStyle name="Вычисление 2 5 2 10 2 2" xfId="3911"/>
    <cellStyle name="Вычисление 2 5 2 10 3" xfId="3912"/>
    <cellStyle name="Вычисление 2 5 2 11" xfId="3913"/>
    <cellStyle name="Вычисление 2 5 2 11 2" xfId="3914"/>
    <cellStyle name="Вычисление 2 5 2 11 2 2" xfId="3915"/>
    <cellStyle name="Вычисление 2 5 2 11 3" xfId="3916"/>
    <cellStyle name="Вычисление 2 5 2 12" xfId="3917"/>
    <cellStyle name="Вычисление 2 5 2 12 2" xfId="3918"/>
    <cellStyle name="Вычисление 2 5 2 12 2 2" xfId="3919"/>
    <cellStyle name="Вычисление 2 5 2 12 3" xfId="3920"/>
    <cellStyle name="Вычисление 2 5 2 13" xfId="3921"/>
    <cellStyle name="Вычисление 2 5 2 13 2" xfId="3922"/>
    <cellStyle name="Вычисление 2 5 2 13 2 2" xfId="3923"/>
    <cellStyle name="Вычисление 2 5 2 13 3" xfId="3924"/>
    <cellStyle name="Вычисление 2 5 2 14" xfId="3925"/>
    <cellStyle name="Вычисление 2 5 2 14 2" xfId="3926"/>
    <cellStyle name="Вычисление 2 5 2 14 2 2" xfId="3927"/>
    <cellStyle name="Вычисление 2 5 2 14 3" xfId="3928"/>
    <cellStyle name="Вычисление 2 5 2 15" xfId="3929"/>
    <cellStyle name="Вычисление 2 5 2 15 2" xfId="3930"/>
    <cellStyle name="Вычисление 2 5 2 16" xfId="3931"/>
    <cellStyle name="Вычисление 2 5 2 17" xfId="3932"/>
    <cellStyle name="Вычисление 2 5 2 2" xfId="3933"/>
    <cellStyle name="Вычисление 2 5 2 2 2" xfId="3934"/>
    <cellStyle name="Вычисление 2 5 2 2 2 2" xfId="3935"/>
    <cellStyle name="Вычисление 2 5 2 2 2 2 2" xfId="3936"/>
    <cellStyle name="Вычисление 2 5 2 2 2 3" xfId="3937"/>
    <cellStyle name="Вычисление 2 5 2 2 3" xfId="3938"/>
    <cellStyle name="Вычисление 2 5 2 2 3 2" xfId="3939"/>
    <cellStyle name="Вычисление 2 5 2 2 3 2 2" xfId="3940"/>
    <cellStyle name="Вычисление 2 5 2 2 3 3" xfId="3941"/>
    <cellStyle name="Вычисление 2 5 2 2 4" xfId="3942"/>
    <cellStyle name="Вычисление 2 5 2 2 4 2" xfId="3943"/>
    <cellStyle name="Вычисление 2 5 2 2 4 2 2" xfId="3944"/>
    <cellStyle name="Вычисление 2 5 2 2 4 3" xfId="3945"/>
    <cellStyle name="Вычисление 2 5 2 2 5" xfId="3946"/>
    <cellStyle name="Вычисление 2 5 2 2 5 2" xfId="3947"/>
    <cellStyle name="Вычисление 2 5 2 2 6" xfId="3948"/>
    <cellStyle name="Вычисление 2 5 2 3" xfId="3949"/>
    <cellStyle name="Вычисление 2 5 2 3 2" xfId="3950"/>
    <cellStyle name="Вычисление 2 5 2 3 2 2" xfId="3951"/>
    <cellStyle name="Вычисление 2 5 2 3 2 2 2" xfId="3952"/>
    <cellStyle name="Вычисление 2 5 2 3 2 3" xfId="3953"/>
    <cellStyle name="Вычисление 2 5 2 3 3" xfId="3954"/>
    <cellStyle name="Вычисление 2 5 2 3 3 2" xfId="3955"/>
    <cellStyle name="Вычисление 2 5 2 3 3 2 2" xfId="3956"/>
    <cellStyle name="Вычисление 2 5 2 3 3 3" xfId="3957"/>
    <cellStyle name="Вычисление 2 5 2 3 4" xfId="3958"/>
    <cellStyle name="Вычисление 2 5 2 3 4 2" xfId="3959"/>
    <cellStyle name="Вычисление 2 5 2 3 4 2 2" xfId="3960"/>
    <cellStyle name="Вычисление 2 5 2 3 4 3" xfId="3961"/>
    <cellStyle name="Вычисление 2 5 2 3 5" xfId="3962"/>
    <cellStyle name="Вычисление 2 5 2 3 5 2" xfId="3963"/>
    <cellStyle name="Вычисление 2 5 2 3 6" xfId="3964"/>
    <cellStyle name="Вычисление 2 5 2 4" xfId="3965"/>
    <cellStyle name="Вычисление 2 5 2 4 2" xfId="3966"/>
    <cellStyle name="Вычисление 2 5 2 4 2 2" xfId="3967"/>
    <cellStyle name="Вычисление 2 5 2 4 3" xfId="3968"/>
    <cellStyle name="Вычисление 2 5 2 5" xfId="3969"/>
    <cellStyle name="Вычисление 2 5 2 5 2" xfId="3970"/>
    <cellStyle name="Вычисление 2 5 2 5 2 2" xfId="3971"/>
    <cellStyle name="Вычисление 2 5 2 5 3" xfId="3972"/>
    <cellStyle name="Вычисление 2 5 2 6" xfId="3973"/>
    <cellStyle name="Вычисление 2 5 2 6 2" xfId="3974"/>
    <cellStyle name="Вычисление 2 5 2 6 2 2" xfId="3975"/>
    <cellStyle name="Вычисление 2 5 2 6 3" xfId="3976"/>
    <cellStyle name="Вычисление 2 5 2 7" xfId="3977"/>
    <cellStyle name="Вычисление 2 5 2 7 2" xfId="3978"/>
    <cellStyle name="Вычисление 2 5 2 7 2 2" xfId="3979"/>
    <cellStyle name="Вычисление 2 5 2 7 3" xfId="3980"/>
    <cellStyle name="Вычисление 2 5 2 8" xfId="3981"/>
    <cellStyle name="Вычисление 2 5 2 8 2" xfId="3982"/>
    <cellStyle name="Вычисление 2 5 2 8 2 2" xfId="3983"/>
    <cellStyle name="Вычисление 2 5 2 8 3" xfId="3984"/>
    <cellStyle name="Вычисление 2 5 2 9" xfId="3985"/>
    <cellStyle name="Вычисление 2 5 2 9 2" xfId="3986"/>
    <cellStyle name="Вычисление 2 5 2 9 2 2" xfId="3987"/>
    <cellStyle name="Вычисление 2 5 2 9 3" xfId="3988"/>
    <cellStyle name="Вычисление 2 6" xfId="3989"/>
    <cellStyle name="Вычисление 2 6 2" xfId="3990"/>
    <cellStyle name="Вычисление 2 6 2 2" xfId="3991"/>
    <cellStyle name="Вычисление 2 6 2 2 2" xfId="3992"/>
    <cellStyle name="Вычисление 2 6 2 3" xfId="3993"/>
    <cellStyle name="Вычисление 2 6 3" xfId="3994"/>
    <cellStyle name="Вычисление 2 6 3 2" xfId="3995"/>
    <cellStyle name="Вычисление 2 6 3 2 2" xfId="3996"/>
    <cellStyle name="Вычисление 2 6 3 3" xfId="3997"/>
    <cellStyle name="Вычисление 2 6 4" xfId="3998"/>
    <cellStyle name="Вычисление 2 6 4 2" xfId="3999"/>
    <cellStyle name="Вычисление 2 6 4 2 2" xfId="4000"/>
    <cellStyle name="Вычисление 2 6 4 3" xfId="4001"/>
    <cellStyle name="Вычисление 2 6 5" xfId="4002"/>
    <cellStyle name="Вычисление 2 6 5 2" xfId="4003"/>
    <cellStyle name="Вычисление 2 6 6" xfId="4004"/>
    <cellStyle name="Вычисление 2 7" xfId="4005"/>
    <cellStyle name="Вычисление 2 7 2" xfId="4006"/>
    <cellStyle name="Вычисление 2 7 2 2" xfId="4007"/>
    <cellStyle name="Вычисление 2 7 2 2 2" xfId="4008"/>
    <cellStyle name="Вычисление 2 7 2 3" xfId="4009"/>
    <cellStyle name="Вычисление 2 7 3" xfId="4010"/>
    <cellStyle name="Вычисление 2 7 3 2" xfId="4011"/>
    <cellStyle name="Вычисление 2 7 3 2 2" xfId="4012"/>
    <cellStyle name="Вычисление 2 7 3 3" xfId="4013"/>
    <cellStyle name="Вычисление 2 7 4" xfId="4014"/>
    <cellStyle name="Вычисление 2 7 4 2" xfId="4015"/>
    <cellStyle name="Вычисление 2 7 4 2 2" xfId="4016"/>
    <cellStyle name="Вычисление 2 7 4 3" xfId="4017"/>
    <cellStyle name="Вычисление 2 7 5" xfId="4018"/>
    <cellStyle name="Вычисление 2 7 5 2" xfId="4019"/>
    <cellStyle name="Вычисление 2 7 6" xfId="4020"/>
    <cellStyle name="Вычисление 2 8" xfId="4021"/>
    <cellStyle name="Вычисление 2 8 2" xfId="4022"/>
    <cellStyle name="Вычисление 2 8 2 2" xfId="4023"/>
    <cellStyle name="Вычисление 2 8 3" xfId="4024"/>
    <cellStyle name="Вычисление 2 9" xfId="4025"/>
    <cellStyle name="Вычисление 2 9 2" xfId="4026"/>
    <cellStyle name="Вычисление 2 9 2 2" xfId="4027"/>
    <cellStyle name="Вычисление 2 9 3" xfId="4028"/>
    <cellStyle name="Вычисление 3" xfId="451"/>
    <cellStyle name="Гиперссылка 2" xfId="88"/>
    <cellStyle name="Гиперссылка 2 2" xfId="289"/>
    <cellStyle name="Гиперссылка 2 2 2" xfId="1077"/>
    <cellStyle name="Гиперссылка 2 3" xfId="758"/>
    <cellStyle name="Гиперссылка 2 3 2" xfId="1194"/>
    <cellStyle name="Денежный 2" xfId="89"/>
    <cellStyle name="Денежный 2 2" xfId="90"/>
    <cellStyle name="Денежный 2 2 2" xfId="424"/>
    <cellStyle name="Денежный 2 2 2 2" xfId="874"/>
    <cellStyle name="Денежный 2 2 2 3" xfId="1079"/>
    <cellStyle name="Денежный 2 2 3" xfId="622"/>
    <cellStyle name="Денежный 2 2 3 2" xfId="1196"/>
    <cellStyle name="Денежный 2 3" xfId="528"/>
    <cellStyle name="Денежный 2 3 2" xfId="873"/>
    <cellStyle name="Денежный 2 3 3" xfId="1078"/>
    <cellStyle name="Денежный 2 4" xfId="592"/>
    <cellStyle name="Денежный 2 4 2" xfId="1195"/>
    <cellStyle name="Денежный 2 4 3" xfId="1517"/>
    <cellStyle name="Денежный 3" xfId="91"/>
    <cellStyle name="Денежный 3 2" xfId="92"/>
    <cellStyle name="Денежный 3 2 2" xfId="244"/>
    <cellStyle name="Денежный 3 2 2 2" xfId="876"/>
    <cellStyle name="Денежный 3 2 2 3" xfId="1081"/>
    <cellStyle name="Денежный 3 2 3" xfId="751"/>
    <cellStyle name="Денежный 3 2 3 2" xfId="1198"/>
    <cellStyle name="Денежный 3 2 3 3" xfId="1518"/>
    <cellStyle name="Денежный 3 2 4" xfId="1002"/>
    <cellStyle name="Денежный 3 2 4 2" xfId="1515"/>
    <cellStyle name="Денежный 3 2 4 3" xfId="1492"/>
    <cellStyle name="Денежный 3 2 5" xfId="1338"/>
    <cellStyle name="Денежный 3 3" xfId="249"/>
    <cellStyle name="Денежный 3 3 2" xfId="875"/>
    <cellStyle name="Денежный 3 3 3" xfId="1080"/>
    <cellStyle name="Денежный 3 4" xfId="588"/>
    <cellStyle name="Денежный 3 4 2" xfId="1197"/>
    <cellStyle name="Денежный 3 4 3" xfId="1519"/>
    <cellStyle name="Денежный 3 5" xfId="1003"/>
    <cellStyle name="Денежный 3 5 2" xfId="1514"/>
    <cellStyle name="Денежный 3 5 3" xfId="1493"/>
    <cellStyle name="Денежный 3 6" xfId="1368"/>
    <cellStyle name="Заголовок 1" xfId="208" builtinId="16" customBuiltin="1"/>
    <cellStyle name="Заголовок 1 2" xfId="93"/>
    <cellStyle name="Заголовок 1 2 2" xfId="247"/>
    <cellStyle name="Заголовок 1 2 3" xfId="570"/>
    <cellStyle name="Заголовок 1 3" xfId="442"/>
    <cellStyle name="Заголовок 2" xfId="209" builtinId="17" customBuiltin="1"/>
    <cellStyle name="Заголовок 2 2" xfId="94"/>
    <cellStyle name="Заголовок 2 2 2" xfId="526"/>
    <cellStyle name="Заголовок 2 2 3" xfId="591"/>
    <cellStyle name="Заголовок 2 3" xfId="443"/>
    <cellStyle name="Заголовок 3" xfId="210" builtinId="18" customBuiltin="1"/>
    <cellStyle name="Заголовок 3 2" xfId="95"/>
    <cellStyle name="Заголовок 3 2 2" xfId="508"/>
    <cellStyle name="Заголовок 3 2 3" xfId="812"/>
    <cellStyle name="Заголовок 3 3" xfId="444"/>
    <cellStyle name="Заголовок 4" xfId="211" builtinId="19" customBuiltin="1"/>
    <cellStyle name="Заголовок 4 2" xfId="96"/>
    <cellStyle name="Заголовок 4 2 2" xfId="396"/>
    <cellStyle name="Заголовок 4 2 3" xfId="753"/>
    <cellStyle name="Заголовок 4 3" xfId="445"/>
    <cellStyle name="Итог" xfId="223" builtinId="25" customBuiltin="1"/>
    <cellStyle name="Итог 2" xfId="97"/>
    <cellStyle name="Итог 2 10" xfId="4029"/>
    <cellStyle name="Итог 2 10 2" xfId="4030"/>
    <cellStyle name="Итог 2 10 2 2" xfId="4031"/>
    <cellStyle name="Итог 2 10 3" xfId="4032"/>
    <cellStyle name="Итог 2 11" xfId="4033"/>
    <cellStyle name="Итог 2 11 2" xfId="4034"/>
    <cellStyle name="Итог 2 11 2 2" xfId="4035"/>
    <cellStyle name="Итог 2 11 3" xfId="4036"/>
    <cellStyle name="Итог 2 12" xfId="4037"/>
    <cellStyle name="Итог 2 12 2" xfId="4038"/>
    <cellStyle name="Итог 2 12 2 2" xfId="4039"/>
    <cellStyle name="Итог 2 12 3" xfId="4040"/>
    <cellStyle name="Итог 2 13" xfId="4041"/>
    <cellStyle name="Итог 2 13 2" xfId="4042"/>
    <cellStyle name="Итог 2 13 2 2" xfId="4043"/>
    <cellStyle name="Итог 2 13 3" xfId="4044"/>
    <cellStyle name="Итог 2 14" xfId="4045"/>
    <cellStyle name="Итог 2 14 2" xfId="4046"/>
    <cellStyle name="Итог 2 14 2 2" xfId="4047"/>
    <cellStyle name="Итог 2 14 3" xfId="4048"/>
    <cellStyle name="Итог 2 15" xfId="4049"/>
    <cellStyle name="Итог 2 15 2" xfId="4050"/>
    <cellStyle name="Итог 2 15 2 2" xfId="4051"/>
    <cellStyle name="Итог 2 15 3" xfId="4052"/>
    <cellStyle name="Итог 2 16" xfId="4053"/>
    <cellStyle name="Итог 2 16 2" xfId="4054"/>
    <cellStyle name="Итог 2 16 2 2" xfId="4055"/>
    <cellStyle name="Итог 2 16 3" xfId="4056"/>
    <cellStyle name="Итог 2 17" xfId="4057"/>
    <cellStyle name="Итог 2 17 2" xfId="4058"/>
    <cellStyle name="Итог 2 18" xfId="4059"/>
    <cellStyle name="Итог 2 19" xfId="4060"/>
    <cellStyle name="Итог 2 2" xfId="378"/>
    <cellStyle name="Итог 2 3" xfId="724"/>
    <cellStyle name="Итог 2 4" xfId="4061"/>
    <cellStyle name="Итог 2 4 2" xfId="4062"/>
    <cellStyle name="Итог 2 4 2 2" xfId="4063"/>
    <cellStyle name="Итог 2 4 2 2 2" xfId="4064"/>
    <cellStyle name="Итог 2 4 2 3" xfId="4065"/>
    <cellStyle name="Итог 2 4 3" xfId="4066"/>
    <cellStyle name="Итог 2 4 3 2" xfId="4067"/>
    <cellStyle name="Итог 2 4 3 2 2" xfId="4068"/>
    <cellStyle name="Итог 2 4 3 3" xfId="4069"/>
    <cellStyle name="Итог 2 4 4" xfId="4070"/>
    <cellStyle name="Итог 2 4 4 2" xfId="4071"/>
    <cellStyle name="Итог 2 4 4 2 2" xfId="4072"/>
    <cellStyle name="Итог 2 4 4 3" xfId="4073"/>
    <cellStyle name="Итог 2 4 5" xfId="4074"/>
    <cellStyle name="Итог 2 4 5 2" xfId="4075"/>
    <cellStyle name="Итог 2 4 6" xfId="4076"/>
    <cellStyle name="Итог 2 5" xfId="4077"/>
    <cellStyle name="Итог 2 5 2" xfId="4078"/>
    <cellStyle name="Итог 2 5 2 2" xfId="4079"/>
    <cellStyle name="Итог 2 5 2 2 2" xfId="4080"/>
    <cellStyle name="Итог 2 5 2 3" xfId="4081"/>
    <cellStyle name="Итог 2 5 3" xfId="4082"/>
    <cellStyle name="Итог 2 5 3 2" xfId="4083"/>
    <cellStyle name="Итог 2 5 3 2 2" xfId="4084"/>
    <cellStyle name="Итог 2 5 3 3" xfId="4085"/>
    <cellStyle name="Итог 2 5 4" xfId="4086"/>
    <cellStyle name="Итог 2 5 4 2" xfId="4087"/>
    <cellStyle name="Итог 2 5 4 2 2" xfId="4088"/>
    <cellStyle name="Итог 2 5 4 3" xfId="4089"/>
    <cellStyle name="Итог 2 5 5" xfId="4090"/>
    <cellStyle name="Итог 2 5 5 2" xfId="4091"/>
    <cellStyle name="Итог 2 5 6" xfId="4092"/>
    <cellStyle name="Итог 2 6" xfId="4093"/>
    <cellStyle name="Итог 2 6 2" xfId="4094"/>
    <cellStyle name="Итог 2 6 2 2" xfId="4095"/>
    <cellStyle name="Итог 2 6 3" xfId="4096"/>
    <cellStyle name="Итог 2 7" xfId="4097"/>
    <cellStyle name="Итог 2 7 2" xfId="4098"/>
    <cellStyle name="Итог 2 7 2 2" xfId="4099"/>
    <cellStyle name="Итог 2 7 3" xfId="4100"/>
    <cellStyle name="Итог 2 8" xfId="4101"/>
    <cellStyle name="Итог 2 8 2" xfId="4102"/>
    <cellStyle name="Итог 2 8 2 2" xfId="4103"/>
    <cellStyle name="Итог 2 8 3" xfId="4104"/>
    <cellStyle name="Итог 2 9" xfId="4105"/>
    <cellStyle name="Итог 2 9 2" xfId="4106"/>
    <cellStyle name="Итог 2 9 2 2" xfId="4107"/>
    <cellStyle name="Итог 2 9 3" xfId="4108"/>
    <cellStyle name="Итог 3" xfId="457"/>
    <cellStyle name="Контрольная ячейка" xfId="219" builtinId="23" customBuiltin="1"/>
    <cellStyle name="Контрольная ячейка 2" xfId="98"/>
    <cellStyle name="Контрольная ячейка 2 2" xfId="99"/>
    <cellStyle name="Контрольная ячейка 2 2 2" xfId="430"/>
    <cellStyle name="Контрольная ячейка 2 2 3" xfId="645"/>
    <cellStyle name="Контрольная ячейка 2 3" xfId="290"/>
    <cellStyle name="Контрольная ячейка 2 3 2" xfId="1085"/>
    <cellStyle name="Контрольная ячейка 2 4" xfId="601"/>
    <cellStyle name="Контрольная ячейка 2 4 2" xfId="1199"/>
    <cellStyle name="Контрольная ячейка 3" xfId="453"/>
    <cellStyle name="Название" xfId="207" builtinId="15" customBuiltin="1"/>
    <cellStyle name="Название 2" xfId="100"/>
    <cellStyle name="Название 2 2" xfId="426"/>
    <cellStyle name="Название 2 3" xfId="635"/>
    <cellStyle name="Название 3" xfId="441"/>
    <cellStyle name="Нейтральный" xfId="214" builtinId="28" customBuiltin="1"/>
    <cellStyle name="Нейтральный 2" xfId="101"/>
    <cellStyle name="Нейтральный 2 2" xfId="102"/>
    <cellStyle name="Нейтральный 2 2 2" xfId="531"/>
    <cellStyle name="Нейтральный 2 2 3" xfId="788"/>
    <cellStyle name="Нейтральный 2 3" xfId="413"/>
    <cellStyle name="Нейтральный 2 3 2" xfId="1087"/>
    <cellStyle name="Нейтральный 2 4" xfId="595"/>
    <cellStyle name="Нейтральный 2 4 2" xfId="1200"/>
    <cellStyle name="Нейтральный 3" xfId="448"/>
    <cellStyle name="Обычный" xfId="0" builtinId="0"/>
    <cellStyle name="Обычный 10" xfId="103"/>
    <cellStyle name="Обычный 10 2" xfId="104"/>
    <cellStyle name="Обычный 10 2 2" xfId="536"/>
    <cellStyle name="Обычный 10 2 2 2" xfId="877"/>
    <cellStyle name="Обычный 10 2 3" xfId="608"/>
    <cellStyle name="Обычный 10 3" xfId="334"/>
    <cellStyle name="Обычный 10 3 2" xfId="1089"/>
    <cellStyle name="Обычный 10 4" xfId="505"/>
    <cellStyle name="Обычный 10 4 2" xfId="105"/>
    <cellStyle name="Обычный 10 4 2 2" xfId="106"/>
    <cellStyle name="Обычный 10 4 2 2 2" xfId="402"/>
    <cellStyle name="Обычный 10 4 2 2 2 2" xfId="878"/>
    <cellStyle name="Обычный 10 4 2 2 3" xfId="737"/>
    <cellStyle name="Обычный 10 4 2 3" xfId="336"/>
    <cellStyle name="Обычный 10 4 2 3 2" xfId="1090"/>
    <cellStyle name="Обычный 10 4 2 4" xfId="340"/>
    <cellStyle name="Обычный 10 4 2 4 2" xfId="1202"/>
    <cellStyle name="Обычный 10 4 2 5" xfId="811"/>
    <cellStyle name="Обычный 10 4 2_2 Потребность перечень на 2016 год ЛПО" xfId="959"/>
    <cellStyle name="Обычный 10 4 3" xfId="1201"/>
    <cellStyle name="Обычный 10 4 4" xfId="1280"/>
    <cellStyle name="Обычный 10 4 5" xfId="1279"/>
    <cellStyle name="Обычный 10 4 6" xfId="1005"/>
    <cellStyle name="Обычный 10 4 7" xfId="1278"/>
    <cellStyle name="Обычный 10 4 8" xfId="1004"/>
    <cellStyle name="Обычный 10 4 9" xfId="1351"/>
    <cellStyle name="Обычный 10 5" xfId="616"/>
    <cellStyle name="Обычный 10_2 Потребность перечень на 2016 год ЛПО" xfId="960"/>
    <cellStyle name="Обычный 11" xfId="107"/>
    <cellStyle name="Обычный 11 2" xfId="108"/>
    <cellStyle name="Обычный 11 2 2" xfId="350"/>
    <cellStyle name="Обычный 11 2 2 2" xfId="879"/>
    <cellStyle name="Обычный 11 2 3" xfId="590"/>
    <cellStyle name="Обычный 11 3" xfId="339"/>
    <cellStyle name="Обычный 11 3 2" xfId="1093"/>
    <cellStyle name="Обычный 11 4" xfId="516"/>
    <cellStyle name="Обычный 11 4 2" xfId="1203"/>
    <cellStyle name="Обычный 11 5" xfId="757"/>
    <cellStyle name="Обычный 11_2 Потребность перечень на 2016 год ЛПО" xfId="961"/>
    <cellStyle name="Обычный 12" xfId="109"/>
    <cellStyle name="Обычный 12 2" xfId="110"/>
    <cellStyle name="Обычный 12 2 2" xfId="272"/>
    <cellStyle name="Обычный 12 2 2 2" xfId="880"/>
    <cellStyle name="Обычный 12 2 3" xfId="625"/>
    <cellStyle name="Обычный 12 3" xfId="341"/>
    <cellStyle name="Обычный 12 3 2" xfId="1095"/>
    <cellStyle name="Обычный 12 4" xfId="338"/>
    <cellStyle name="Обычный 12 4 2" xfId="1204"/>
    <cellStyle name="Обычный 12 5" xfId="805"/>
    <cellStyle name="Обычный 12_2 Потребность перечень на 2016 год ЛПО" xfId="962"/>
    <cellStyle name="Обычный 13" xfId="111"/>
    <cellStyle name="Обычный 13 2" xfId="112"/>
    <cellStyle name="Обычный 13 2 2" xfId="292"/>
    <cellStyle name="Обычный 13 2 2 2" xfId="881"/>
    <cellStyle name="Обычный 13 2 3" xfId="632"/>
    <cellStyle name="Обычный 13 3" xfId="343"/>
    <cellStyle name="Обычный 13 3 2" xfId="1097"/>
    <cellStyle name="Обычный 13 4" xfId="269"/>
    <cellStyle name="Обычный 13 4 2" xfId="1205"/>
    <cellStyle name="Обычный 13 5" xfId="782"/>
    <cellStyle name="Обычный 13_2 Потребность перечень на 2016 год ЛПО" xfId="963"/>
    <cellStyle name="Обычный 14" xfId="113"/>
    <cellStyle name="Обычный 14 2" xfId="114"/>
    <cellStyle name="Обычный 14 2 2" xfId="415"/>
    <cellStyle name="Обычный 14 2 2 2" xfId="882"/>
    <cellStyle name="Обычный 14 2 3" xfId="765"/>
    <cellStyle name="Обычный 14 3" xfId="346"/>
    <cellStyle name="Обычный 14 3 2" xfId="1099"/>
    <cellStyle name="Обычный 14 4" xfId="380"/>
    <cellStyle name="Обычный 14 4 2" xfId="1206"/>
    <cellStyle name="Обычный 14 5" xfId="572"/>
    <cellStyle name="Обычный 14_2 Потребность перечень на 2016 год ЛПО" xfId="964"/>
    <cellStyle name="Обычный 15" xfId="115"/>
    <cellStyle name="Обычный 15 2" xfId="116"/>
    <cellStyle name="Обычный 15 2 2" xfId="527"/>
    <cellStyle name="Обычный 15 2 2 2" xfId="883"/>
    <cellStyle name="Обычный 15 2 3" xfId="706"/>
    <cellStyle name="Обычный 15 3" xfId="348"/>
    <cellStyle name="Обычный 15 3 2" xfId="1101"/>
    <cellStyle name="Обычный 15 4" xfId="262"/>
    <cellStyle name="Обычный 15 4 2" xfId="1207"/>
    <cellStyle name="Обычный 15 5" xfId="662"/>
    <cellStyle name="Обычный 15_2 Потребность перечень на 2016 год ЛПО" xfId="965"/>
    <cellStyle name="Обычный 16" xfId="117"/>
    <cellStyle name="Обычный 16 2" xfId="118"/>
    <cellStyle name="Обычный 16 2 2" xfId="405"/>
    <cellStyle name="Обычный 16 2 2 2" xfId="884"/>
    <cellStyle name="Обычный 16 2 3" xfId="786"/>
    <cellStyle name="Обычный 16 3" xfId="351"/>
    <cellStyle name="Обычный 16 3 2" xfId="1104"/>
    <cellStyle name="Обычный 16 4" xfId="256"/>
    <cellStyle name="Обычный 16 4 2" xfId="1208"/>
    <cellStyle name="Обычный 16 5" xfId="777"/>
    <cellStyle name="Обычный 16_2 Потребность перечень на 2016 год ЛПО" xfId="966"/>
    <cellStyle name="Обычный 17" xfId="119"/>
    <cellStyle name="Обычный 17 2" xfId="353"/>
    <cellStyle name="Обычный 17 2 2" xfId="1105"/>
    <cellStyle name="Обычный 17 3" xfId="418"/>
    <cellStyle name="Обычный 17 3 2" xfId="1209"/>
    <cellStyle name="Обычный 17 4" xfId="726"/>
    <cellStyle name="Обычный 18" xfId="120"/>
    <cellStyle name="Обычный 18 2" xfId="354"/>
    <cellStyle name="Обычный 18 2 2" xfId="1106"/>
    <cellStyle name="Обычный 18 3" xfId="357"/>
    <cellStyle name="Обычный 18 3 2" xfId="1210"/>
    <cellStyle name="Обычный 18 4" xfId="657"/>
    <cellStyle name="Обычный 19" xfId="121"/>
    <cellStyle name="Обычный 19 2" xfId="355"/>
    <cellStyle name="Обычный 19 2 2" xfId="1107"/>
    <cellStyle name="Обычный 19 3" xfId="302"/>
    <cellStyle name="Обычный 19 3 2" xfId="1211"/>
    <cellStyle name="Обычный 19 4" xfId="808"/>
    <cellStyle name="Обычный 2" xfId="122"/>
    <cellStyle name="Обычный 2 2" xfId="123"/>
    <cellStyle name="Обычный 2 2 2" xfId="124"/>
    <cellStyle name="Обычный 2 2 2 2" xfId="515"/>
    <cellStyle name="Обычный 2 2 2 3" xfId="630"/>
    <cellStyle name="Обычный 2 2 3" xfId="230"/>
    <cellStyle name="Обычный 2 2 3 2" xfId="524"/>
    <cellStyle name="Обычный 2 2 3 2 2" xfId="1110"/>
    <cellStyle name="Обычный 2 2 3 3" xfId="644"/>
    <cellStyle name="Обычный 2 2 3 3 2" xfId="1212"/>
    <cellStyle name="Обычный 2 2 4" xfId="386"/>
    <cellStyle name="Обычный 2 2 5" xfId="606"/>
    <cellStyle name="Обычный 2 2 6" xfId="1582"/>
    <cellStyle name="Обычный 2 3" xfId="231"/>
    <cellStyle name="Обычный 2 3 2" xfId="125"/>
    <cellStyle name="Обычный 2 3 2 2" xfId="493"/>
    <cellStyle name="Обычный 2 3 2 3" xfId="647"/>
    <cellStyle name="Обычный 2 3 3" xfId="483"/>
    <cellStyle name="Обычный 2 3 3 2" xfId="1111"/>
    <cellStyle name="Обычный 2 3 4" xfId="436"/>
    <cellStyle name="Обычный 2 3 4 2" xfId="1213"/>
    <cellStyle name="Обычный 2 3 5" xfId="785"/>
    <cellStyle name="Обычный 2 3_2 Потребность перечень на 2016 год ЛПО" xfId="967"/>
    <cellStyle name="Обычный 2 4" xfId="280"/>
    <cellStyle name="Обычный 2 4 2" xfId="1584"/>
    <cellStyle name="Обычный 2 5" xfId="707"/>
    <cellStyle name="Обычный 2 6" xfId="126"/>
    <cellStyle name="Обычный 2 6 2" xfId="127"/>
    <cellStyle name="Обычный 2 6 2 2" xfId="398"/>
    <cellStyle name="Обычный 2 6 2 3" xfId="815"/>
    <cellStyle name="Обычный 2 6 3" xfId="403"/>
    <cellStyle name="Обычный 2 6 3 2" xfId="1113"/>
    <cellStyle name="Обычный 2 6 4" xfId="673"/>
    <cellStyle name="Обычный 2 6 4 2" xfId="1214"/>
    <cellStyle name="Обычный 20" xfId="128"/>
    <cellStyle name="Обычный 20 2" xfId="362"/>
    <cellStyle name="Обычный 20 2 2" xfId="1115"/>
    <cellStyle name="Обычный 20 3" xfId="421"/>
    <cellStyle name="Обычный 20 3 2" xfId="1215"/>
    <cellStyle name="Обычный 20 4" xfId="582"/>
    <cellStyle name="Обычный 21" xfId="129"/>
    <cellStyle name="Обычный 21 2" xfId="363"/>
    <cellStyle name="Обычный 21 2 2" xfId="1116"/>
    <cellStyle name="Обычный 21 3" xfId="352"/>
    <cellStyle name="Обычный 21 3 2" xfId="1216"/>
    <cellStyle name="Обычный 21 4" xfId="584"/>
    <cellStyle name="Обычный 22" xfId="234"/>
    <cellStyle name="Обычный 22 2" xfId="486"/>
    <cellStyle name="Обычный 22 2 2" xfId="1117"/>
    <cellStyle name="Обычный 22 3" xfId="420"/>
    <cellStyle name="Обычный 22 3 2" xfId="1217"/>
    <cellStyle name="Обычный 22 4" xfId="720"/>
    <cellStyle name="Обычный 23" xfId="383"/>
    <cellStyle name="Обычный 23 2" xfId="1192"/>
    <cellStyle name="Обычный 24" xfId="563"/>
    <cellStyle name="Обычный 25" xfId="626"/>
    <cellStyle name="Обычный 26" xfId="1579"/>
    <cellStyle name="Обычный 27" xfId="1513"/>
    <cellStyle name="Обычный 27 2" xfId="4109"/>
    <cellStyle name="Обычный 28" xfId="1512"/>
    <cellStyle name="Обычный 28 2" xfId="4110"/>
    <cellStyle name="Обычный 29" xfId="1585"/>
    <cellStyle name="Обычный 3" xfId="130"/>
    <cellStyle name="Обычный 3 2" xfId="131"/>
    <cellStyle name="Обычный 3 2 2" xfId="489"/>
    <cellStyle name="Обычный 3 2 3" xfId="748"/>
    <cellStyle name="Обычный 3 3" xfId="132"/>
    <cellStyle name="Обычный 3 3 2" xfId="356"/>
    <cellStyle name="Обычный 3 3 3" xfId="703"/>
    <cellStyle name="Обычный 3 4" xfId="422"/>
    <cellStyle name="Обычный 3 4 2" xfId="1118"/>
    <cellStyle name="Обычный 3 5" xfId="618"/>
    <cellStyle name="Обычный 3 5 2" xfId="1218"/>
    <cellStyle name="Обычный 30" xfId="1594"/>
    <cellStyle name="Обычный 31" xfId="1596"/>
    <cellStyle name="Обычный 32" xfId="1598"/>
    <cellStyle name="Обычный 34" xfId="1601"/>
    <cellStyle name="Обычный 4" xfId="133"/>
    <cellStyle name="Обычный 4 10" xfId="1583"/>
    <cellStyle name="Обычный 4 2" xfId="134"/>
    <cellStyle name="Обычный 4 2 2" xfId="135"/>
    <cellStyle name="Обычный 4 2 2 2" xfId="265"/>
    <cellStyle name="Обычный 4 2 2 2 2" xfId="886"/>
    <cellStyle name="Обычный 4 2 2 3" xfId="620"/>
    <cellStyle name="Обычный 4 2 3" xfId="368"/>
    <cellStyle name="Обычный 4 2 3 2" xfId="1120"/>
    <cellStyle name="Обычный 4 2 4" xfId="504"/>
    <cellStyle name="Обычный 4 2 4 2" xfId="1219"/>
    <cellStyle name="Обычный 4 2 5" xfId="784"/>
    <cellStyle name="Обычный 4 2_2 Потребность перечень на 2016 год ЛПО" xfId="968"/>
    <cellStyle name="Обычный 4 3" xfId="136"/>
    <cellStyle name="Обычный 4 3 2" xfId="137"/>
    <cellStyle name="Обычный 4 3 2 2" xfId="251"/>
    <cellStyle name="Обычный 4 3 2 2 2" xfId="887"/>
    <cellStyle name="Обычный 4 3 2 3" xfId="739"/>
    <cellStyle name="Обычный 4 3 3" xfId="401"/>
    <cellStyle name="Обычный 4 3 3 2" xfId="1122"/>
    <cellStyle name="Обычный 4 3 4" xfId="800"/>
    <cellStyle name="Обычный 4 3 4 2" xfId="1220"/>
    <cellStyle name="Обычный 4 3_2 Потребность перечень на 2016 год ЛПО" xfId="969"/>
    <cellStyle name="Обычный 4 4" xfId="332"/>
    <cellStyle name="Обычный 4 4 2" xfId="885"/>
    <cellStyle name="Обычный 4 5" xfId="658"/>
    <cellStyle name="Обычный 4 6" xfId="1586"/>
    <cellStyle name="Обычный 4 7" xfId="1592"/>
    <cellStyle name="Обычный 4 8" xfId="1581"/>
    <cellStyle name="Обычный 4 9" xfId="1593"/>
    <cellStyle name="Обычный 4_2 Потребность перечень на 2016 год ЛПО" xfId="970"/>
    <cellStyle name="Обычный 43" xfId="4111"/>
    <cellStyle name="Обычный 5" xfId="138"/>
    <cellStyle name="Обычный 5 2" xfId="139"/>
    <cellStyle name="Обычный 5 2 2" xfId="496"/>
    <cellStyle name="Обычный 5 2 3" xfId="731"/>
    <cellStyle name="Обычный 5 3" xfId="140"/>
    <cellStyle name="Обычный 5 3 2" xfId="498"/>
    <cellStyle name="Обычный 5 3 2 2" xfId="888"/>
    <cellStyle name="Обычный 5 3 3" xfId="642"/>
    <cellStyle name="Обычный 5 4" xfId="371"/>
    <cellStyle name="Обычный 5 4 2" xfId="1123"/>
    <cellStyle name="Обычный 5 5" xfId="433"/>
    <cellStyle name="Обычный 5 5 2" xfId="1221"/>
    <cellStyle name="Обычный 5 6" xfId="809"/>
    <cellStyle name="Обычный 5 7" xfId="1587"/>
    <cellStyle name="Обычный 5_2 Потребность перечень на 2016 год ЛПО" xfId="971"/>
    <cellStyle name="Обычный 6" xfId="232"/>
    <cellStyle name="Обычный 6 2" xfId="141"/>
    <cellStyle name="Обычный 6 2 2" xfId="142"/>
    <cellStyle name="Обычный 6 2 2 2" xfId="488"/>
    <cellStyle name="Обычный 6 2 2 3" xfId="612"/>
    <cellStyle name="Обычный 6 2 3" xfId="266"/>
    <cellStyle name="Обычный 6 2 3 2" xfId="1127"/>
    <cellStyle name="Обычный 6 2 4" xfId="771"/>
    <cellStyle name="Обычный 6 2 4 2" xfId="1223"/>
    <cellStyle name="Обычный 6 3" xfId="143"/>
    <cellStyle name="Обычный 6 3 2" xfId="494"/>
    <cellStyle name="Обычный 6 3 3" xfId="769"/>
    <cellStyle name="Обычный 6 4" xfId="484"/>
    <cellStyle name="Обычный 6 4 2" xfId="1126"/>
    <cellStyle name="Обычный 6 5" xfId="335"/>
    <cellStyle name="Обычный 6 5 2" xfId="1222"/>
    <cellStyle name="Обычный 6 6" xfId="709"/>
    <cellStyle name="Обычный 6 7" xfId="1588"/>
    <cellStyle name="Обычный 6_2 Потребность перечень на 2016 год ЛПО" xfId="972"/>
    <cellStyle name="Обычный 7" xfId="239"/>
    <cellStyle name="Обычный 7 2" xfId="144"/>
    <cellStyle name="Обычный 7 2 2" xfId="145"/>
    <cellStyle name="Обычный 7 2 2 2" xfId="241"/>
    <cellStyle name="Обычный 7 2 2 3" xfId="655"/>
    <cellStyle name="Обычный 7 2 3" xfId="365"/>
    <cellStyle name="Обычный 7 2 3 2" xfId="1129"/>
    <cellStyle name="Обычный 7 2 4" xfId="816"/>
    <cellStyle name="Обычный 7 2 4 2" xfId="1224"/>
    <cellStyle name="Обычный 7 3" xfId="146"/>
    <cellStyle name="Обычный 7 3 2" xfId="301"/>
    <cellStyle name="Обычный 7 3 3" xfId="677"/>
    <cellStyle name="Обычный 7 4" xfId="1006"/>
    <cellStyle name="Обычный 7 5" xfId="1589"/>
    <cellStyle name="Обычный 8" xfId="147"/>
    <cellStyle name="Обычный 8 2" xfId="148"/>
    <cellStyle name="Обычный 8 2 2" xfId="377"/>
    <cellStyle name="Обычный 8 2 2 2" xfId="889"/>
    <cellStyle name="Обычный 8 2 3" xfId="679"/>
    <cellStyle name="Обычный 8 3" xfId="379"/>
    <cellStyle name="Обычный 8 3 2" xfId="1132"/>
    <cellStyle name="Обычный 8 4" xfId="373"/>
    <cellStyle name="Обычный 8 4 2" xfId="1225"/>
    <cellStyle name="Обычный 8 5" xfId="678"/>
    <cellStyle name="Обычный 8 6" xfId="1590"/>
    <cellStyle name="Обычный 8_2 Потребность перечень на 2016 год ЛПО" xfId="975"/>
    <cellStyle name="Обычный 9" xfId="149"/>
    <cellStyle name="Обычный 9 2" xfId="150"/>
    <cellStyle name="Обычный 9 2 2" xfId="502"/>
    <cellStyle name="Обычный 9 2 2 2" xfId="890"/>
    <cellStyle name="Обычный 9 2 3" xfId="681"/>
    <cellStyle name="Обычный 9 3" xfId="381"/>
    <cellStyle name="Обычный 9 3 2" xfId="1133"/>
    <cellStyle name="Обычный 9 4" xfId="276"/>
    <cellStyle name="Обычный 9 4 2" xfId="1226"/>
    <cellStyle name="Обычный 9 5" xfId="680"/>
    <cellStyle name="Обычный 9_2 Потребность перечень на 2016 год ЛПО" xfId="976"/>
    <cellStyle name="Обычный_Лист1" xfId="151"/>
    <cellStyle name="Плохой" xfId="213" builtinId="27" customBuiltin="1"/>
    <cellStyle name="Плохой 2" xfId="152"/>
    <cellStyle name="Плохой 2 2" xfId="153"/>
    <cellStyle name="Плохой 2 2 2" xfId="512"/>
    <cellStyle name="Плохой 2 2 3" xfId="683"/>
    <cellStyle name="Плохой 2 3" xfId="300"/>
    <cellStyle name="Плохой 2 3 2" xfId="1137"/>
    <cellStyle name="Плохой 2 4" xfId="682"/>
    <cellStyle name="Плохой 2 4 2" xfId="1227"/>
    <cellStyle name="Плохой 3" xfId="447"/>
    <cellStyle name="Пояснение" xfId="222" builtinId="53" customBuiltin="1"/>
    <cellStyle name="Пояснение 2" xfId="154"/>
    <cellStyle name="Пояснение 2 2" xfId="487"/>
    <cellStyle name="Пояснение 2 3" xfId="684"/>
    <cellStyle name="Пояснение 3" xfId="456"/>
    <cellStyle name="Примечание" xfId="221" builtinId="10" customBuiltin="1"/>
    <cellStyle name="Примечание 2" xfId="155"/>
    <cellStyle name="Примечание 2 10" xfId="4112"/>
    <cellStyle name="Примечание 2 10 2" xfId="4113"/>
    <cellStyle name="Примечание 2 10 2 2" xfId="4114"/>
    <cellStyle name="Примечание 2 10 3" xfId="4115"/>
    <cellStyle name="Примечание 2 11" xfId="4116"/>
    <cellStyle name="Примечание 2 11 2" xfId="4117"/>
    <cellStyle name="Примечание 2 11 2 2" xfId="4118"/>
    <cellStyle name="Примечание 2 11 3" xfId="4119"/>
    <cellStyle name="Примечание 2 12" xfId="4120"/>
    <cellStyle name="Примечание 2 12 2" xfId="4121"/>
    <cellStyle name="Примечание 2 12 2 2" xfId="4122"/>
    <cellStyle name="Примечание 2 12 3" xfId="4123"/>
    <cellStyle name="Примечание 2 13" xfId="4124"/>
    <cellStyle name="Примечание 2 13 2" xfId="4125"/>
    <cellStyle name="Примечание 2 13 2 2" xfId="4126"/>
    <cellStyle name="Примечание 2 13 3" xfId="4127"/>
    <cellStyle name="Примечание 2 14" xfId="4128"/>
    <cellStyle name="Примечание 2 14 2" xfId="4129"/>
    <cellStyle name="Примечание 2 14 2 2" xfId="4130"/>
    <cellStyle name="Примечание 2 14 3" xfId="4131"/>
    <cellStyle name="Примечание 2 15" xfId="4132"/>
    <cellStyle name="Примечание 2 15 2" xfId="4133"/>
    <cellStyle name="Примечание 2 15 2 2" xfId="4134"/>
    <cellStyle name="Примечание 2 15 3" xfId="4135"/>
    <cellStyle name="Примечание 2 16" xfId="4136"/>
    <cellStyle name="Примечание 2 16 2" xfId="4137"/>
    <cellStyle name="Примечание 2 16 2 2" xfId="4138"/>
    <cellStyle name="Примечание 2 16 3" xfId="4139"/>
    <cellStyle name="Примечание 2 17" xfId="4140"/>
    <cellStyle name="Примечание 2 17 2" xfId="4141"/>
    <cellStyle name="Примечание 2 17 2 2" xfId="4142"/>
    <cellStyle name="Примечание 2 17 3" xfId="4143"/>
    <cellStyle name="Примечание 2 18" xfId="4144"/>
    <cellStyle name="Примечание 2 18 2" xfId="4145"/>
    <cellStyle name="Примечание 2 19" xfId="4146"/>
    <cellStyle name="Примечание 2 2" xfId="156"/>
    <cellStyle name="Примечание 2 2 10" xfId="4147"/>
    <cellStyle name="Примечание 2 2 10 2" xfId="4148"/>
    <cellStyle name="Примечание 2 2 10 2 2" xfId="4149"/>
    <cellStyle name="Примечание 2 2 10 3" xfId="4150"/>
    <cellStyle name="Примечание 2 2 11" xfId="4151"/>
    <cellStyle name="Примечание 2 2 11 2" xfId="4152"/>
    <cellStyle name="Примечание 2 2 11 2 2" xfId="4153"/>
    <cellStyle name="Примечание 2 2 11 3" xfId="4154"/>
    <cellStyle name="Примечание 2 2 12" xfId="4155"/>
    <cellStyle name="Примечание 2 2 12 2" xfId="4156"/>
    <cellStyle name="Примечание 2 2 12 2 2" xfId="4157"/>
    <cellStyle name="Примечание 2 2 12 3" xfId="4158"/>
    <cellStyle name="Примечание 2 2 13" xfId="4159"/>
    <cellStyle name="Примечание 2 2 13 2" xfId="4160"/>
    <cellStyle name="Примечание 2 2 13 2 2" xfId="4161"/>
    <cellStyle name="Примечание 2 2 13 3" xfId="4162"/>
    <cellStyle name="Примечание 2 2 14" xfId="4163"/>
    <cellStyle name="Примечание 2 2 14 2" xfId="4164"/>
    <cellStyle name="Примечание 2 2 14 2 2" xfId="4165"/>
    <cellStyle name="Примечание 2 2 14 3" xfId="4166"/>
    <cellStyle name="Примечание 2 2 15" xfId="4167"/>
    <cellStyle name="Примечание 2 2 15 2" xfId="4168"/>
    <cellStyle name="Примечание 2 2 15 2 2" xfId="4169"/>
    <cellStyle name="Примечание 2 2 15 3" xfId="4170"/>
    <cellStyle name="Примечание 2 2 16" xfId="4171"/>
    <cellStyle name="Примечание 2 2 16 2" xfId="4172"/>
    <cellStyle name="Примечание 2 2 16 2 2" xfId="4173"/>
    <cellStyle name="Примечание 2 2 16 3" xfId="4174"/>
    <cellStyle name="Примечание 2 2 17" xfId="4175"/>
    <cellStyle name="Примечание 2 2 17 2" xfId="4176"/>
    <cellStyle name="Примечание 2 2 18" xfId="4177"/>
    <cellStyle name="Примечание 2 2 19" xfId="4178"/>
    <cellStyle name="Примечание 2 2 2" xfId="279"/>
    <cellStyle name="Примечание 2 2 2 2" xfId="892"/>
    <cellStyle name="Примечание 2 2 2 2 10" xfId="4179"/>
    <cellStyle name="Примечание 2 2 2 2 10 2" xfId="4180"/>
    <cellStyle name="Примечание 2 2 2 2 10 2 2" xfId="4181"/>
    <cellStyle name="Примечание 2 2 2 2 10 3" xfId="4182"/>
    <cellStyle name="Примечание 2 2 2 2 11" xfId="4183"/>
    <cellStyle name="Примечание 2 2 2 2 11 2" xfId="4184"/>
    <cellStyle name="Примечание 2 2 2 2 11 2 2" xfId="4185"/>
    <cellStyle name="Примечание 2 2 2 2 11 3" xfId="4186"/>
    <cellStyle name="Примечание 2 2 2 2 12" xfId="4187"/>
    <cellStyle name="Примечание 2 2 2 2 12 2" xfId="4188"/>
    <cellStyle name="Примечание 2 2 2 2 12 2 2" xfId="4189"/>
    <cellStyle name="Примечание 2 2 2 2 12 3" xfId="4190"/>
    <cellStyle name="Примечание 2 2 2 2 13" xfId="4191"/>
    <cellStyle name="Примечание 2 2 2 2 13 2" xfId="4192"/>
    <cellStyle name="Примечание 2 2 2 2 13 2 2" xfId="4193"/>
    <cellStyle name="Примечание 2 2 2 2 13 3" xfId="4194"/>
    <cellStyle name="Примечание 2 2 2 2 14" xfId="4195"/>
    <cellStyle name="Примечание 2 2 2 2 14 2" xfId="4196"/>
    <cellStyle name="Примечание 2 2 2 2 14 2 2" xfId="4197"/>
    <cellStyle name="Примечание 2 2 2 2 14 3" xfId="4198"/>
    <cellStyle name="Примечание 2 2 2 2 15" xfId="4199"/>
    <cellStyle name="Примечание 2 2 2 2 15 2" xfId="4200"/>
    <cellStyle name="Примечание 2 2 2 2 16" xfId="4201"/>
    <cellStyle name="Примечание 2 2 2 2 17" xfId="4202"/>
    <cellStyle name="Примечание 2 2 2 2 2" xfId="4203"/>
    <cellStyle name="Примечание 2 2 2 2 2 2" xfId="4204"/>
    <cellStyle name="Примечание 2 2 2 2 2 2 2" xfId="4205"/>
    <cellStyle name="Примечание 2 2 2 2 2 2 2 2" xfId="4206"/>
    <cellStyle name="Примечание 2 2 2 2 2 2 3" xfId="4207"/>
    <cellStyle name="Примечание 2 2 2 2 2 3" xfId="4208"/>
    <cellStyle name="Примечание 2 2 2 2 2 3 2" xfId="4209"/>
    <cellStyle name="Примечание 2 2 2 2 2 3 2 2" xfId="4210"/>
    <cellStyle name="Примечание 2 2 2 2 2 3 3" xfId="4211"/>
    <cellStyle name="Примечание 2 2 2 2 2 4" xfId="4212"/>
    <cellStyle name="Примечание 2 2 2 2 2 4 2" xfId="4213"/>
    <cellStyle name="Примечание 2 2 2 2 2 4 2 2" xfId="4214"/>
    <cellStyle name="Примечание 2 2 2 2 2 4 3" xfId="4215"/>
    <cellStyle name="Примечание 2 2 2 2 2 5" xfId="4216"/>
    <cellStyle name="Примечание 2 2 2 2 2 5 2" xfId="4217"/>
    <cellStyle name="Примечание 2 2 2 2 2 6" xfId="4218"/>
    <cellStyle name="Примечание 2 2 2 2 3" xfId="4219"/>
    <cellStyle name="Примечание 2 2 2 2 3 2" xfId="4220"/>
    <cellStyle name="Примечание 2 2 2 2 3 2 2" xfId="4221"/>
    <cellStyle name="Примечание 2 2 2 2 3 2 2 2" xfId="4222"/>
    <cellStyle name="Примечание 2 2 2 2 3 2 3" xfId="4223"/>
    <cellStyle name="Примечание 2 2 2 2 3 3" xfId="4224"/>
    <cellStyle name="Примечание 2 2 2 2 3 3 2" xfId="4225"/>
    <cellStyle name="Примечание 2 2 2 2 3 3 2 2" xfId="4226"/>
    <cellStyle name="Примечание 2 2 2 2 3 3 3" xfId="4227"/>
    <cellStyle name="Примечание 2 2 2 2 3 4" xfId="4228"/>
    <cellStyle name="Примечание 2 2 2 2 3 4 2" xfId="4229"/>
    <cellStyle name="Примечание 2 2 2 2 3 4 2 2" xfId="4230"/>
    <cellStyle name="Примечание 2 2 2 2 3 4 3" xfId="4231"/>
    <cellStyle name="Примечание 2 2 2 2 3 5" xfId="4232"/>
    <cellStyle name="Примечание 2 2 2 2 3 5 2" xfId="4233"/>
    <cellStyle name="Примечание 2 2 2 2 3 6" xfId="4234"/>
    <cellStyle name="Примечание 2 2 2 2 4" xfId="4235"/>
    <cellStyle name="Примечание 2 2 2 2 4 2" xfId="4236"/>
    <cellStyle name="Примечание 2 2 2 2 4 2 2" xfId="4237"/>
    <cellStyle name="Примечание 2 2 2 2 4 3" xfId="4238"/>
    <cellStyle name="Примечание 2 2 2 2 5" xfId="4239"/>
    <cellStyle name="Примечание 2 2 2 2 5 2" xfId="4240"/>
    <cellStyle name="Примечание 2 2 2 2 5 2 2" xfId="4241"/>
    <cellStyle name="Примечание 2 2 2 2 5 3" xfId="4242"/>
    <cellStyle name="Примечание 2 2 2 2 6" xfId="4243"/>
    <cellStyle name="Примечание 2 2 2 2 6 2" xfId="4244"/>
    <cellStyle name="Примечание 2 2 2 2 6 2 2" xfId="4245"/>
    <cellStyle name="Примечание 2 2 2 2 6 3" xfId="4246"/>
    <cellStyle name="Примечание 2 2 2 2 7" xfId="4247"/>
    <cellStyle name="Примечание 2 2 2 2 7 2" xfId="4248"/>
    <cellStyle name="Примечание 2 2 2 2 7 2 2" xfId="4249"/>
    <cellStyle name="Примечание 2 2 2 2 7 3" xfId="4250"/>
    <cellStyle name="Примечание 2 2 2 2 8" xfId="4251"/>
    <cellStyle name="Примечание 2 2 2 2 8 2" xfId="4252"/>
    <cellStyle name="Примечание 2 2 2 2 8 2 2" xfId="4253"/>
    <cellStyle name="Примечание 2 2 2 2 8 3" xfId="4254"/>
    <cellStyle name="Примечание 2 2 2 2 9" xfId="4255"/>
    <cellStyle name="Примечание 2 2 2 2 9 2" xfId="4256"/>
    <cellStyle name="Примечание 2 2 2 2 9 2 2" xfId="4257"/>
    <cellStyle name="Примечание 2 2 2 2 9 3" xfId="4258"/>
    <cellStyle name="Примечание 2 2 3" xfId="686"/>
    <cellStyle name="Примечание 2 2 4" xfId="4259"/>
    <cellStyle name="Примечание 2 2 4 2" xfId="4260"/>
    <cellStyle name="Примечание 2 2 4 2 2" xfId="4261"/>
    <cellStyle name="Примечание 2 2 4 2 2 2" xfId="4262"/>
    <cellStyle name="Примечание 2 2 4 2 3" xfId="4263"/>
    <cellStyle name="Примечание 2 2 4 3" xfId="4264"/>
    <cellStyle name="Примечание 2 2 4 3 2" xfId="4265"/>
    <cellStyle name="Примечание 2 2 4 3 2 2" xfId="4266"/>
    <cellStyle name="Примечание 2 2 4 3 3" xfId="4267"/>
    <cellStyle name="Примечание 2 2 4 4" xfId="4268"/>
    <cellStyle name="Примечание 2 2 4 4 2" xfId="4269"/>
    <cellStyle name="Примечание 2 2 4 4 2 2" xfId="4270"/>
    <cellStyle name="Примечание 2 2 4 4 3" xfId="4271"/>
    <cellStyle name="Примечание 2 2 4 5" xfId="4272"/>
    <cellStyle name="Примечание 2 2 4 5 2" xfId="4273"/>
    <cellStyle name="Примечание 2 2 4 6" xfId="4274"/>
    <cellStyle name="Примечание 2 2 5" xfId="4275"/>
    <cellStyle name="Примечание 2 2 5 2" xfId="4276"/>
    <cellStyle name="Примечание 2 2 5 2 2" xfId="4277"/>
    <cellStyle name="Примечание 2 2 5 2 2 2" xfId="4278"/>
    <cellStyle name="Примечание 2 2 5 2 3" xfId="4279"/>
    <cellStyle name="Примечание 2 2 5 3" xfId="4280"/>
    <cellStyle name="Примечание 2 2 5 3 2" xfId="4281"/>
    <cellStyle name="Примечание 2 2 5 3 2 2" xfId="4282"/>
    <cellStyle name="Примечание 2 2 5 3 3" xfId="4283"/>
    <cellStyle name="Примечание 2 2 5 4" xfId="4284"/>
    <cellStyle name="Примечание 2 2 5 4 2" xfId="4285"/>
    <cellStyle name="Примечание 2 2 5 4 2 2" xfId="4286"/>
    <cellStyle name="Примечание 2 2 5 4 3" xfId="4287"/>
    <cellStyle name="Примечание 2 2 5 5" xfId="4288"/>
    <cellStyle name="Примечание 2 2 5 5 2" xfId="4289"/>
    <cellStyle name="Примечание 2 2 5 6" xfId="4290"/>
    <cellStyle name="Примечание 2 2 6" xfId="4291"/>
    <cellStyle name="Примечание 2 2 6 2" xfId="4292"/>
    <cellStyle name="Примечание 2 2 6 2 2" xfId="4293"/>
    <cellStyle name="Примечание 2 2 6 3" xfId="4294"/>
    <cellStyle name="Примечание 2 2 7" xfId="4295"/>
    <cellStyle name="Примечание 2 2 7 2" xfId="4296"/>
    <cellStyle name="Примечание 2 2 7 2 2" xfId="4297"/>
    <cellStyle name="Примечание 2 2 7 3" xfId="4298"/>
    <cellStyle name="Примечание 2 2 8" xfId="4299"/>
    <cellStyle name="Примечание 2 2 8 2" xfId="4300"/>
    <cellStyle name="Примечание 2 2 8 2 2" xfId="4301"/>
    <cellStyle name="Примечание 2 2 8 3" xfId="4302"/>
    <cellStyle name="Примечание 2 2 9" xfId="4303"/>
    <cellStyle name="Примечание 2 2 9 2" xfId="4304"/>
    <cellStyle name="Примечание 2 2 9 2 2" xfId="4305"/>
    <cellStyle name="Примечание 2 2 9 3" xfId="4306"/>
    <cellStyle name="Примечание 2 20" xfId="4307"/>
    <cellStyle name="Примечание 2 3" xfId="250"/>
    <cellStyle name="Примечание 2 3 2" xfId="891"/>
    <cellStyle name="Примечание 2 3 2 10" xfId="4308"/>
    <cellStyle name="Примечание 2 3 2 10 2" xfId="4309"/>
    <cellStyle name="Примечание 2 3 2 10 2 2" xfId="4310"/>
    <cellStyle name="Примечание 2 3 2 10 3" xfId="4311"/>
    <cellStyle name="Примечание 2 3 2 11" xfId="4312"/>
    <cellStyle name="Примечание 2 3 2 11 2" xfId="4313"/>
    <cellStyle name="Примечание 2 3 2 11 2 2" xfId="4314"/>
    <cellStyle name="Примечание 2 3 2 11 3" xfId="4315"/>
    <cellStyle name="Примечание 2 3 2 12" xfId="4316"/>
    <cellStyle name="Примечание 2 3 2 12 2" xfId="4317"/>
    <cellStyle name="Примечание 2 3 2 12 2 2" xfId="4318"/>
    <cellStyle name="Примечание 2 3 2 12 3" xfId="4319"/>
    <cellStyle name="Примечание 2 3 2 13" xfId="4320"/>
    <cellStyle name="Примечание 2 3 2 13 2" xfId="4321"/>
    <cellStyle name="Примечание 2 3 2 13 2 2" xfId="4322"/>
    <cellStyle name="Примечание 2 3 2 13 3" xfId="4323"/>
    <cellStyle name="Примечание 2 3 2 14" xfId="4324"/>
    <cellStyle name="Примечание 2 3 2 14 2" xfId="4325"/>
    <cellStyle name="Примечание 2 3 2 14 2 2" xfId="4326"/>
    <cellStyle name="Примечание 2 3 2 14 3" xfId="4327"/>
    <cellStyle name="Примечание 2 3 2 15" xfId="4328"/>
    <cellStyle name="Примечание 2 3 2 15 2" xfId="4329"/>
    <cellStyle name="Примечание 2 3 2 16" xfId="4330"/>
    <cellStyle name="Примечание 2 3 2 17" xfId="4331"/>
    <cellStyle name="Примечание 2 3 2 2" xfId="4332"/>
    <cellStyle name="Примечание 2 3 2 2 2" xfId="4333"/>
    <cellStyle name="Примечание 2 3 2 2 2 2" xfId="4334"/>
    <cellStyle name="Примечание 2 3 2 2 2 2 2" xfId="4335"/>
    <cellStyle name="Примечание 2 3 2 2 2 3" xfId="4336"/>
    <cellStyle name="Примечание 2 3 2 2 3" xfId="4337"/>
    <cellStyle name="Примечание 2 3 2 2 3 2" xfId="4338"/>
    <cellStyle name="Примечание 2 3 2 2 3 2 2" xfId="4339"/>
    <cellStyle name="Примечание 2 3 2 2 3 3" xfId="4340"/>
    <cellStyle name="Примечание 2 3 2 2 4" xfId="4341"/>
    <cellStyle name="Примечание 2 3 2 2 4 2" xfId="4342"/>
    <cellStyle name="Примечание 2 3 2 2 4 2 2" xfId="4343"/>
    <cellStyle name="Примечание 2 3 2 2 4 3" xfId="4344"/>
    <cellStyle name="Примечание 2 3 2 2 5" xfId="4345"/>
    <cellStyle name="Примечание 2 3 2 2 5 2" xfId="4346"/>
    <cellStyle name="Примечание 2 3 2 2 6" xfId="4347"/>
    <cellStyle name="Примечание 2 3 2 3" xfId="4348"/>
    <cellStyle name="Примечание 2 3 2 3 2" xfId="4349"/>
    <cellStyle name="Примечание 2 3 2 3 2 2" xfId="4350"/>
    <cellStyle name="Примечание 2 3 2 3 2 2 2" xfId="4351"/>
    <cellStyle name="Примечание 2 3 2 3 2 3" xfId="4352"/>
    <cellStyle name="Примечание 2 3 2 3 3" xfId="4353"/>
    <cellStyle name="Примечание 2 3 2 3 3 2" xfId="4354"/>
    <cellStyle name="Примечание 2 3 2 3 3 2 2" xfId="4355"/>
    <cellStyle name="Примечание 2 3 2 3 3 3" xfId="4356"/>
    <cellStyle name="Примечание 2 3 2 3 4" xfId="4357"/>
    <cellStyle name="Примечание 2 3 2 3 4 2" xfId="4358"/>
    <cellStyle name="Примечание 2 3 2 3 4 2 2" xfId="4359"/>
    <cellStyle name="Примечание 2 3 2 3 4 3" xfId="4360"/>
    <cellStyle name="Примечание 2 3 2 3 5" xfId="4361"/>
    <cellStyle name="Примечание 2 3 2 3 5 2" xfId="4362"/>
    <cellStyle name="Примечание 2 3 2 3 6" xfId="4363"/>
    <cellStyle name="Примечание 2 3 2 4" xfId="4364"/>
    <cellStyle name="Примечание 2 3 2 4 2" xfId="4365"/>
    <cellStyle name="Примечание 2 3 2 4 2 2" xfId="4366"/>
    <cellStyle name="Примечание 2 3 2 4 3" xfId="4367"/>
    <cellStyle name="Примечание 2 3 2 5" xfId="4368"/>
    <cellStyle name="Примечание 2 3 2 5 2" xfId="4369"/>
    <cellStyle name="Примечание 2 3 2 5 2 2" xfId="4370"/>
    <cellStyle name="Примечание 2 3 2 5 3" xfId="4371"/>
    <cellStyle name="Примечание 2 3 2 6" xfId="4372"/>
    <cellStyle name="Примечание 2 3 2 6 2" xfId="4373"/>
    <cellStyle name="Примечание 2 3 2 6 2 2" xfId="4374"/>
    <cellStyle name="Примечание 2 3 2 6 3" xfId="4375"/>
    <cellStyle name="Примечание 2 3 2 7" xfId="4376"/>
    <cellStyle name="Примечание 2 3 2 7 2" xfId="4377"/>
    <cellStyle name="Примечание 2 3 2 7 2 2" xfId="4378"/>
    <cellStyle name="Примечание 2 3 2 7 3" xfId="4379"/>
    <cellStyle name="Примечание 2 3 2 8" xfId="4380"/>
    <cellStyle name="Примечание 2 3 2 8 2" xfId="4381"/>
    <cellStyle name="Примечание 2 3 2 8 2 2" xfId="4382"/>
    <cellStyle name="Примечание 2 3 2 8 3" xfId="4383"/>
    <cellStyle name="Примечание 2 3 2 9" xfId="4384"/>
    <cellStyle name="Примечание 2 3 2 9 2" xfId="4385"/>
    <cellStyle name="Примечание 2 3 2 9 2 2" xfId="4386"/>
    <cellStyle name="Примечание 2 3 2 9 3" xfId="4387"/>
    <cellStyle name="Примечание 2 3 3" xfId="1139"/>
    <cellStyle name="Примечание 2 3 3 10" xfId="4388"/>
    <cellStyle name="Примечание 2 3 3 10 2" xfId="4389"/>
    <cellStyle name="Примечание 2 3 3 10 2 2" xfId="4390"/>
    <cellStyle name="Примечание 2 3 3 10 3" xfId="4391"/>
    <cellStyle name="Примечание 2 3 3 11" xfId="4392"/>
    <cellStyle name="Примечание 2 3 3 11 2" xfId="4393"/>
    <cellStyle name="Примечание 2 3 3 11 2 2" xfId="4394"/>
    <cellStyle name="Примечание 2 3 3 11 3" xfId="4395"/>
    <cellStyle name="Примечание 2 3 3 12" xfId="4396"/>
    <cellStyle name="Примечание 2 3 3 12 2" xfId="4397"/>
    <cellStyle name="Примечание 2 3 3 12 2 2" xfId="4398"/>
    <cellStyle name="Примечание 2 3 3 12 3" xfId="4399"/>
    <cellStyle name="Примечание 2 3 3 13" xfId="4400"/>
    <cellStyle name="Примечание 2 3 3 13 2" xfId="4401"/>
    <cellStyle name="Примечание 2 3 3 13 2 2" xfId="4402"/>
    <cellStyle name="Примечание 2 3 3 13 3" xfId="4403"/>
    <cellStyle name="Примечание 2 3 3 14" xfId="4404"/>
    <cellStyle name="Примечание 2 3 3 14 2" xfId="4405"/>
    <cellStyle name="Примечание 2 3 3 14 2 2" xfId="4406"/>
    <cellStyle name="Примечание 2 3 3 14 3" xfId="4407"/>
    <cellStyle name="Примечание 2 3 3 15" xfId="4408"/>
    <cellStyle name="Примечание 2 3 3 15 2" xfId="4409"/>
    <cellStyle name="Примечание 2 3 3 16" xfId="4410"/>
    <cellStyle name="Примечание 2 3 3 17" xfId="4411"/>
    <cellStyle name="Примечание 2 3 3 2" xfId="4412"/>
    <cellStyle name="Примечание 2 3 3 2 2" xfId="4413"/>
    <cellStyle name="Примечание 2 3 3 2 2 2" xfId="4414"/>
    <cellStyle name="Примечание 2 3 3 2 2 2 2" xfId="4415"/>
    <cellStyle name="Примечание 2 3 3 2 2 3" xfId="4416"/>
    <cellStyle name="Примечание 2 3 3 2 3" xfId="4417"/>
    <cellStyle name="Примечание 2 3 3 2 3 2" xfId="4418"/>
    <cellStyle name="Примечание 2 3 3 2 3 2 2" xfId="4419"/>
    <cellStyle name="Примечание 2 3 3 2 3 3" xfId="4420"/>
    <cellStyle name="Примечание 2 3 3 2 4" xfId="4421"/>
    <cellStyle name="Примечание 2 3 3 2 4 2" xfId="4422"/>
    <cellStyle name="Примечание 2 3 3 2 4 2 2" xfId="4423"/>
    <cellStyle name="Примечание 2 3 3 2 4 3" xfId="4424"/>
    <cellStyle name="Примечание 2 3 3 2 5" xfId="4425"/>
    <cellStyle name="Примечание 2 3 3 2 5 2" xfId="4426"/>
    <cellStyle name="Примечание 2 3 3 2 6" xfId="4427"/>
    <cellStyle name="Примечание 2 3 3 3" xfId="4428"/>
    <cellStyle name="Примечание 2 3 3 3 2" xfId="4429"/>
    <cellStyle name="Примечание 2 3 3 3 2 2" xfId="4430"/>
    <cellStyle name="Примечание 2 3 3 3 2 2 2" xfId="4431"/>
    <cellStyle name="Примечание 2 3 3 3 2 3" xfId="4432"/>
    <cellStyle name="Примечание 2 3 3 3 3" xfId="4433"/>
    <cellStyle name="Примечание 2 3 3 3 3 2" xfId="4434"/>
    <cellStyle name="Примечание 2 3 3 3 3 2 2" xfId="4435"/>
    <cellStyle name="Примечание 2 3 3 3 3 3" xfId="4436"/>
    <cellStyle name="Примечание 2 3 3 3 4" xfId="4437"/>
    <cellStyle name="Примечание 2 3 3 3 4 2" xfId="4438"/>
    <cellStyle name="Примечание 2 3 3 3 4 2 2" xfId="4439"/>
    <cellStyle name="Примечание 2 3 3 3 4 3" xfId="4440"/>
    <cellStyle name="Примечание 2 3 3 3 5" xfId="4441"/>
    <cellStyle name="Примечание 2 3 3 3 5 2" xfId="4442"/>
    <cellStyle name="Примечание 2 3 3 3 6" xfId="4443"/>
    <cellStyle name="Примечание 2 3 3 4" xfId="4444"/>
    <cellStyle name="Примечание 2 3 3 4 2" xfId="4445"/>
    <cellStyle name="Примечание 2 3 3 4 2 2" xfId="4446"/>
    <cellStyle name="Примечание 2 3 3 4 3" xfId="4447"/>
    <cellStyle name="Примечание 2 3 3 5" xfId="4448"/>
    <cellStyle name="Примечание 2 3 3 5 2" xfId="4449"/>
    <cellStyle name="Примечание 2 3 3 5 2 2" xfId="4450"/>
    <cellStyle name="Примечание 2 3 3 5 3" xfId="4451"/>
    <cellStyle name="Примечание 2 3 3 6" xfId="4452"/>
    <cellStyle name="Примечание 2 3 3 6 2" xfId="4453"/>
    <cellStyle name="Примечание 2 3 3 6 2 2" xfId="4454"/>
    <cellStyle name="Примечание 2 3 3 6 3" xfId="4455"/>
    <cellStyle name="Примечание 2 3 3 7" xfId="4456"/>
    <cellStyle name="Примечание 2 3 3 7 2" xfId="4457"/>
    <cellStyle name="Примечание 2 3 3 7 2 2" xfId="4458"/>
    <cellStyle name="Примечание 2 3 3 7 3" xfId="4459"/>
    <cellStyle name="Примечание 2 3 3 8" xfId="4460"/>
    <cellStyle name="Примечание 2 3 3 8 2" xfId="4461"/>
    <cellStyle name="Примечание 2 3 3 8 2 2" xfId="4462"/>
    <cellStyle name="Примечание 2 3 3 8 3" xfId="4463"/>
    <cellStyle name="Примечание 2 3 3 9" xfId="4464"/>
    <cellStyle name="Примечание 2 3 3 9 2" xfId="4465"/>
    <cellStyle name="Примечание 2 3 3 9 2 2" xfId="4466"/>
    <cellStyle name="Примечание 2 3 3 9 3" xfId="4467"/>
    <cellStyle name="Примечание 2 4" xfId="685"/>
    <cellStyle name="Примечание 2 4 2" xfId="1228"/>
    <cellStyle name="Примечание 2 4 2 10" xfId="4468"/>
    <cellStyle name="Примечание 2 4 2 10 2" xfId="4469"/>
    <cellStyle name="Примечание 2 4 2 10 2 2" xfId="4470"/>
    <cellStyle name="Примечание 2 4 2 10 3" xfId="4471"/>
    <cellStyle name="Примечание 2 4 2 11" xfId="4472"/>
    <cellStyle name="Примечание 2 4 2 11 2" xfId="4473"/>
    <cellStyle name="Примечание 2 4 2 11 2 2" xfId="4474"/>
    <cellStyle name="Примечание 2 4 2 11 3" xfId="4475"/>
    <cellStyle name="Примечание 2 4 2 12" xfId="4476"/>
    <cellStyle name="Примечание 2 4 2 12 2" xfId="4477"/>
    <cellStyle name="Примечание 2 4 2 12 2 2" xfId="4478"/>
    <cellStyle name="Примечание 2 4 2 12 3" xfId="4479"/>
    <cellStyle name="Примечание 2 4 2 13" xfId="4480"/>
    <cellStyle name="Примечание 2 4 2 13 2" xfId="4481"/>
    <cellStyle name="Примечание 2 4 2 13 2 2" xfId="4482"/>
    <cellStyle name="Примечание 2 4 2 13 3" xfId="4483"/>
    <cellStyle name="Примечание 2 4 2 14" xfId="4484"/>
    <cellStyle name="Примечание 2 4 2 14 2" xfId="4485"/>
    <cellStyle name="Примечание 2 4 2 14 2 2" xfId="4486"/>
    <cellStyle name="Примечание 2 4 2 14 3" xfId="4487"/>
    <cellStyle name="Примечание 2 4 2 15" xfId="4488"/>
    <cellStyle name="Примечание 2 4 2 15 2" xfId="4489"/>
    <cellStyle name="Примечание 2 4 2 16" xfId="4490"/>
    <cellStyle name="Примечание 2 4 2 17" xfId="4491"/>
    <cellStyle name="Примечание 2 4 2 2" xfId="4492"/>
    <cellStyle name="Примечание 2 4 2 2 2" xfId="4493"/>
    <cellStyle name="Примечание 2 4 2 2 2 2" xfId="4494"/>
    <cellStyle name="Примечание 2 4 2 2 2 2 2" xfId="4495"/>
    <cellStyle name="Примечание 2 4 2 2 2 3" xfId="4496"/>
    <cellStyle name="Примечание 2 4 2 2 3" xfId="4497"/>
    <cellStyle name="Примечание 2 4 2 2 3 2" xfId="4498"/>
    <cellStyle name="Примечание 2 4 2 2 3 2 2" xfId="4499"/>
    <cellStyle name="Примечание 2 4 2 2 3 3" xfId="4500"/>
    <cellStyle name="Примечание 2 4 2 2 4" xfId="4501"/>
    <cellStyle name="Примечание 2 4 2 2 4 2" xfId="4502"/>
    <cellStyle name="Примечание 2 4 2 2 4 2 2" xfId="4503"/>
    <cellStyle name="Примечание 2 4 2 2 4 3" xfId="4504"/>
    <cellStyle name="Примечание 2 4 2 2 5" xfId="4505"/>
    <cellStyle name="Примечание 2 4 2 2 5 2" xfId="4506"/>
    <cellStyle name="Примечание 2 4 2 2 6" xfId="4507"/>
    <cellStyle name="Примечание 2 4 2 3" xfId="4508"/>
    <cellStyle name="Примечание 2 4 2 3 2" xfId="4509"/>
    <cellStyle name="Примечание 2 4 2 3 2 2" xfId="4510"/>
    <cellStyle name="Примечание 2 4 2 3 2 2 2" xfId="4511"/>
    <cellStyle name="Примечание 2 4 2 3 2 3" xfId="4512"/>
    <cellStyle name="Примечание 2 4 2 3 3" xfId="4513"/>
    <cellStyle name="Примечание 2 4 2 3 3 2" xfId="4514"/>
    <cellStyle name="Примечание 2 4 2 3 3 2 2" xfId="4515"/>
    <cellStyle name="Примечание 2 4 2 3 3 3" xfId="4516"/>
    <cellStyle name="Примечание 2 4 2 3 4" xfId="4517"/>
    <cellStyle name="Примечание 2 4 2 3 4 2" xfId="4518"/>
    <cellStyle name="Примечание 2 4 2 3 4 2 2" xfId="4519"/>
    <cellStyle name="Примечание 2 4 2 3 4 3" xfId="4520"/>
    <cellStyle name="Примечание 2 4 2 3 5" xfId="4521"/>
    <cellStyle name="Примечание 2 4 2 3 5 2" xfId="4522"/>
    <cellStyle name="Примечание 2 4 2 3 6" xfId="4523"/>
    <cellStyle name="Примечание 2 4 2 4" xfId="4524"/>
    <cellStyle name="Примечание 2 4 2 4 2" xfId="4525"/>
    <cellStyle name="Примечание 2 4 2 4 2 2" xfId="4526"/>
    <cellStyle name="Примечание 2 4 2 4 3" xfId="4527"/>
    <cellStyle name="Примечание 2 4 2 5" xfId="4528"/>
    <cellStyle name="Примечание 2 4 2 5 2" xfId="4529"/>
    <cellStyle name="Примечание 2 4 2 5 2 2" xfId="4530"/>
    <cellStyle name="Примечание 2 4 2 5 3" xfId="4531"/>
    <cellStyle name="Примечание 2 4 2 6" xfId="4532"/>
    <cellStyle name="Примечание 2 4 2 6 2" xfId="4533"/>
    <cellStyle name="Примечание 2 4 2 6 2 2" xfId="4534"/>
    <cellStyle name="Примечание 2 4 2 6 3" xfId="4535"/>
    <cellStyle name="Примечание 2 4 2 7" xfId="4536"/>
    <cellStyle name="Примечание 2 4 2 7 2" xfId="4537"/>
    <cellStyle name="Примечание 2 4 2 7 2 2" xfId="4538"/>
    <cellStyle name="Примечание 2 4 2 7 3" xfId="4539"/>
    <cellStyle name="Примечание 2 4 2 8" xfId="4540"/>
    <cellStyle name="Примечание 2 4 2 8 2" xfId="4541"/>
    <cellStyle name="Примечание 2 4 2 8 2 2" xfId="4542"/>
    <cellStyle name="Примечание 2 4 2 8 3" xfId="4543"/>
    <cellStyle name="Примечание 2 4 2 9" xfId="4544"/>
    <cellStyle name="Примечание 2 4 2 9 2" xfId="4545"/>
    <cellStyle name="Примечание 2 4 2 9 2 2" xfId="4546"/>
    <cellStyle name="Примечание 2 4 2 9 3" xfId="4547"/>
    <cellStyle name="Примечание 2 4 3" xfId="1520"/>
    <cellStyle name="Примечание 2 5" xfId="4548"/>
    <cellStyle name="Примечание 2 5 2" xfId="4549"/>
    <cellStyle name="Примечание 2 5 2 2" xfId="4550"/>
    <cellStyle name="Примечание 2 5 2 2 2" xfId="4551"/>
    <cellStyle name="Примечание 2 5 2 3" xfId="4552"/>
    <cellStyle name="Примечание 2 5 3" xfId="4553"/>
    <cellStyle name="Примечание 2 5 3 2" xfId="4554"/>
    <cellStyle name="Примечание 2 5 3 2 2" xfId="4555"/>
    <cellStyle name="Примечание 2 5 3 3" xfId="4556"/>
    <cellStyle name="Примечание 2 5 4" xfId="4557"/>
    <cellStyle name="Примечание 2 5 4 2" xfId="4558"/>
    <cellStyle name="Примечание 2 5 4 2 2" xfId="4559"/>
    <cellStyle name="Примечание 2 5 4 3" xfId="4560"/>
    <cellStyle name="Примечание 2 5 5" xfId="4561"/>
    <cellStyle name="Примечание 2 5 5 2" xfId="4562"/>
    <cellStyle name="Примечание 2 5 6" xfId="4563"/>
    <cellStyle name="Примечание 2 6" xfId="4564"/>
    <cellStyle name="Примечание 2 6 2" xfId="4565"/>
    <cellStyle name="Примечание 2 6 2 2" xfId="4566"/>
    <cellStyle name="Примечание 2 6 2 2 2" xfId="4567"/>
    <cellStyle name="Примечание 2 6 2 3" xfId="4568"/>
    <cellStyle name="Примечание 2 6 3" xfId="4569"/>
    <cellStyle name="Примечание 2 6 3 2" xfId="4570"/>
    <cellStyle name="Примечание 2 6 3 2 2" xfId="4571"/>
    <cellStyle name="Примечание 2 6 3 3" xfId="4572"/>
    <cellStyle name="Примечание 2 6 4" xfId="4573"/>
    <cellStyle name="Примечание 2 6 4 2" xfId="4574"/>
    <cellStyle name="Примечание 2 6 4 2 2" xfId="4575"/>
    <cellStyle name="Примечание 2 6 4 3" xfId="4576"/>
    <cellStyle name="Примечание 2 6 5" xfId="4577"/>
    <cellStyle name="Примечание 2 6 5 2" xfId="4578"/>
    <cellStyle name="Примечание 2 6 6" xfId="4579"/>
    <cellStyle name="Примечание 2 7" xfId="4580"/>
    <cellStyle name="Примечание 2 7 2" xfId="4581"/>
    <cellStyle name="Примечание 2 7 2 2" xfId="4582"/>
    <cellStyle name="Примечание 2 7 3" xfId="4583"/>
    <cellStyle name="Примечание 2 8" xfId="4584"/>
    <cellStyle name="Примечание 2 8 2" xfId="4585"/>
    <cellStyle name="Примечание 2 8 2 2" xfId="4586"/>
    <cellStyle name="Примечание 2 8 3" xfId="4587"/>
    <cellStyle name="Примечание 2 9" xfId="4588"/>
    <cellStyle name="Примечание 2 9 2" xfId="4589"/>
    <cellStyle name="Примечание 2 9 2 2" xfId="4590"/>
    <cellStyle name="Примечание 2 9 3" xfId="4591"/>
    <cellStyle name="Примечание 3" xfId="238"/>
    <cellStyle name="Примечание 4" xfId="455"/>
    <cellStyle name="Примечание 4 2" xfId="1521"/>
    <cellStyle name="Процентный 2" xfId="157"/>
    <cellStyle name="Процентный 2 2" xfId="521"/>
    <cellStyle name="Процентный 2 2 2" xfId="893"/>
    <cellStyle name="Процентный 2 2 3" xfId="1141"/>
    <cellStyle name="Процентный 2 3" xfId="687"/>
    <cellStyle name="Процентный 2 3 2" xfId="1229"/>
    <cellStyle name="Процентный 2 3 3" xfId="1522"/>
    <cellStyle name="Процентный 2 4" xfId="1329"/>
    <cellStyle name="Связанная ячейка" xfId="218" builtinId="24" customBuiltin="1"/>
    <cellStyle name="Связанная ячейка 2" xfId="158"/>
    <cellStyle name="Связанная ячейка 2 2" xfId="281"/>
    <cellStyle name="Связанная ячейка 2 3" xfId="688"/>
    <cellStyle name="Связанная ячейка 3" xfId="452"/>
    <cellStyle name="Стиль 1" xfId="159"/>
    <cellStyle name="Стиль 1 2" xfId="160"/>
    <cellStyle name="Стиль 1 2 2" xfId="523"/>
    <cellStyle name="Стиль 1 2 3" xfId="690"/>
    <cellStyle name="Стиль 1 3" xfId="492"/>
    <cellStyle name="Стиль 1 3 2" xfId="1142"/>
    <cellStyle name="Стиль 1 4" xfId="689"/>
    <cellStyle name="Стиль 1 4 2" xfId="1230"/>
    <cellStyle name="Стиль 2" xfId="235"/>
    <cellStyle name="Стиль 2 2" xfId="539"/>
    <cellStyle name="Стиль 2 2 2" xfId="1144"/>
    <cellStyle name="Стиль 2 3" xfId="691"/>
    <cellStyle name="Стиль 2 3 2" xfId="1231"/>
    <cellStyle name="Стиль 2 3 3" xfId="1523"/>
    <cellStyle name="Стиль 2 4" xfId="1360"/>
    <cellStyle name="Текст предупреждения" xfId="220" builtinId="11" customBuiltin="1"/>
    <cellStyle name="Текст предупреждения 2" xfId="161"/>
    <cellStyle name="Текст предупреждения 2 2" xfId="369"/>
    <cellStyle name="Текст предупреждения 2 3" xfId="692"/>
    <cellStyle name="Текст предупреждения 3" xfId="454"/>
    <cellStyle name="Финансовый" xfId="4592" builtinId="3"/>
    <cellStyle name="Финансовый 2" xfId="163"/>
    <cellStyle name="Финансовый 2 10" xfId="1600"/>
    <cellStyle name="Финансовый 2 2" xfId="164"/>
    <cellStyle name="Финансовый 2 2 2" xfId="540"/>
    <cellStyle name="Финансовый 2 2 2 2" xfId="895"/>
    <cellStyle name="Финансовый 2 2 2 3" xfId="1147"/>
    <cellStyle name="Финансовый 2 2 3" xfId="694"/>
    <cellStyle name="Финансовый 2 2 3 2" xfId="1233"/>
    <cellStyle name="Финансовый 2 2_2 Потребность перечень на 2016 год ЛПО" xfId="982"/>
    <cellStyle name="Финансовый 2 3" xfId="165"/>
    <cellStyle name="Финансовый 2 3 2" xfId="166"/>
    <cellStyle name="Финансовый 2 3 2 10" xfId="696"/>
    <cellStyle name="Финансовый 2 3 2 10 2" xfId="1235"/>
    <cellStyle name="Финансовый 2 3 2 10 3" xfId="1524"/>
    <cellStyle name="Финансовый 2 3 2 2" xfId="167"/>
    <cellStyle name="Финансовый 2 3 2 2 2" xfId="168"/>
    <cellStyle name="Финансовый 2 3 2 2 2 2" xfId="169"/>
    <cellStyle name="Финансовый 2 3 2 2 2 2 2" xfId="501"/>
    <cellStyle name="Финансовый 2 3 2 2 2 2 2 2" xfId="899"/>
    <cellStyle name="Финансовый 2 3 2 2 2 2 2 3" xfId="1152"/>
    <cellStyle name="Финансовый 2 3 2 2 2 2 3" xfId="779"/>
    <cellStyle name="Финансовый 2 3 2 2 2 2 3 2" xfId="1238"/>
    <cellStyle name="Финансовый 2 3 2 2 2 2 3 3" xfId="1525"/>
    <cellStyle name="Финансовый 2 3 2 2 2 2 4" xfId="1318"/>
    <cellStyle name="Финансовый 2 3 2 2 2 3" xfId="541"/>
    <cellStyle name="Финансовый 2 3 2 2 2 3 2" xfId="898"/>
    <cellStyle name="Финансовый 2 3 2 2 2 3 3" xfId="1151"/>
    <cellStyle name="Финансовый 2 3 2 2 2 4" xfId="698"/>
    <cellStyle name="Финансовый 2 3 2 2 2 4 2" xfId="1237"/>
    <cellStyle name="Финансовый 2 3 2 2 2 4 3" xfId="1526"/>
    <cellStyle name="Финансовый 2 3 2 2 2 5" xfId="1327"/>
    <cellStyle name="Финансовый 2 3 2 2 3" xfId="260"/>
    <cellStyle name="Финансовый 2 3 2 2 3 2" xfId="897"/>
    <cellStyle name="Финансовый 2 3 2 2 3 3" xfId="1150"/>
    <cellStyle name="Финансовый 2 3 2 2 4" xfId="697"/>
    <cellStyle name="Финансовый 2 3 2 2 4 2" xfId="1236"/>
    <cellStyle name="Финансовый 2 3 2 2 4 3" xfId="1527"/>
    <cellStyle name="Финансовый 2 3 2 2 5" xfId="1359"/>
    <cellStyle name="Финансовый 2 3 2 3" xfId="170"/>
    <cellStyle name="Финансовый 2 3 2 3 2" xfId="171"/>
    <cellStyle name="Финансовый 2 3 2 3 2 2" xfId="298"/>
    <cellStyle name="Финансовый 2 3 2 3 2 2 2" xfId="901"/>
    <cellStyle name="Финансовый 2 3 2 3 2 2 3" xfId="1154"/>
    <cellStyle name="Финансовый 2 3 2 3 2 3" xfId="653"/>
    <cellStyle name="Финансовый 2 3 2 3 2 3 2" xfId="1240"/>
    <cellStyle name="Финансовый 2 3 2 3 2 3 3" xfId="1528"/>
    <cellStyle name="Финансовый 2 3 2 3 2 4" xfId="1326"/>
    <cellStyle name="Финансовый 2 3 2 3 3" xfId="243"/>
    <cellStyle name="Финансовый 2 3 2 3 3 2" xfId="900"/>
    <cellStyle name="Финансовый 2 3 2 3 3 3" xfId="1153"/>
    <cellStyle name="Финансовый 2 3 2 3 4" xfId="793"/>
    <cellStyle name="Финансовый 2 3 2 3 4 2" xfId="1239"/>
    <cellStyle name="Финансовый 2 3 2 3 4 3" xfId="1529"/>
    <cellStyle name="Финансовый 2 3 2 3 5" xfId="1358"/>
    <cellStyle name="Финансовый 2 3 2 4" xfId="172"/>
    <cellStyle name="Финансовый 2 3 2 4 2" xfId="261"/>
    <cellStyle name="Финансовый 2 3 2 4 2 2" xfId="902"/>
    <cellStyle name="Финансовый 2 3 2 4 2 3" xfId="1155"/>
    <cellStyle name="Финансовый 2 3 2 4 3" xfId="604"/>
    <cellStyle name="Финансовый 2 3 2 4 3 2" xfId="1241"/>
    <cellStyle name="Финансовый 2 3 2 5" xfId="173"/>
    <cellStyle name="Финансовый 2 3 2 5 2" xfId="174"/>
    <cellStyle name="Финансовый 2 3 2 5 2 2" xfId="538"/>
    <cellStyle name="Финансовый 2 3 2 5 2 2 2" xfId="904"/>
    <cellStyle name="Финансовый 2 3 2 5 2 2 3" xfId="1157"/>
    <cellStyle name="Финансовый 2 3 2 5 2 3" xfId="599"/>
    <cellStyle name="Финансовый 2 3 2 5 2 3 2" xfId="1243"/>
    <cellStyle name="Финансовый 2 3 2 5 2 3 3" xfId="1530"/>
    <cellStyle name="Финансовый 2 3 2 5 2 4" xfId="1325"/>
    <cellStyle name="Финансовый 2 3 2 5 3" xfId="258"/>
    <cellStyle name="Финансовый 2 3 2 5 3 2" xfId="903"/>
    <cellStyle name="Финансовый 2 3 2 5 3 3" xfId="1156"/>
    <cellStyle name="Финансовый 2 3 2 5 4" xfId="772"/>
    <cellStyle name="Финансовый 2 3 2 5 4 2" xfId="1242"/>
    <cellStyle name="Финансовый 2 3 2 5 4 3" xfId="1531"/>
    <cellStyle name="Финансовый 2 3 2 5 5" xfId="1357"/>
    <cellStyle name="Финансовый 2 3 2 6" xfId="175"/>
    <cellStyle name="Финансовый 2 3 2 6 2" xfId="176"/>
    <cellStyle name="Финансовый 2 3 2 6 2 2" xfId="345"/>
    <cellStyle name="Финансовый 2 3 2 6 2 2 2" xfId="906"/>
    <cellStyle name="Финансовый 2 3 2 6 2 2 3" xfId="1159"/>
    <cellStyle name="Финансовый 2 3 2 6 2 3" xfId="641"/>
    <cellStyle name="Финансовый 2 3 2 6 2 3 2" xfId="1245"/>
    <cellStyle name="Финансовый 2 3 2 6 2 3 3" xfId="1532"/>
    <cellStyle name="Финансовый 2 3 2 6 2 4" xfId="1356"/>
    <cellStyle name="Финансовый 2 3 2 6 3" xfId="331"/>
    <cellStyle name="Финансовый 2 3 2 6 3 2" xfId="905"/>
    <cellStyle name="Финансовый 2 3 2 6 3 3" xfId="1158"/>
    <cellStyle name="Финансовый 2 3 2 6 4" xfId="638"/>
    <cellStyle name="Финансовый 2 3 2 6 4 2" xfId="1244"/>
    <cellStyle name="Финансовый 2 3 2 6 4 3" xfId="1533"/>
    <cellStyle name="Финансовый 2 3 2 6 5" xfId="1292"/>
    <cellStyle name="Финансовый 2 3 2 7" xfId="177"/>
    <cellStyle name="Финансовый 2 3 2 7 2" xfId="404"/>
    <cellStyle name="Финансовый 2 3 2 7 2 2" xfId="907"/>
    <cellStyle name="Финансовый 2 3 2 7 2 3" xfId="1160"/>
    <cellStyle name="Финансовый 2 3 2 7 3" xfId="712"/>
    <cellStyle name="Финансовый 2 3 2 7 3 2" xfId="1246"/>
    <cellStyle name="Финансовый 2 3 2 7 3 3" xfId="1534"/>
    <cellStyle name="Финансовый 2 3 2 7 4" xfId="1324"/>
    <cellStyle name="Финансовый 2 3 2 8" xfId="178"/>
    <cellStyle name="Финансовый 2 3 2 8 2" xfId="236"/>
    <cellStyle name="Финансовый 2 3 2 8 2 2" xfId="490"/>
    <cellStyle name="Финансовый 2 3 2 8 2 2 2" xfId="908"/>
    <cellStyle name="Финансовый 2 3 2 8 2 2 3" xfId="1162"/>
    <cellStyle name="Финансовый 2 3 2 8 2 3" xfId="801"/>
    <cellStyle name="Финансовый 2 3 2 8 2 3 2" xfId="1248"/>
    <cellStyle name="Финансовый 2 3 2 8 2 3 3" xfId="1535"/>
    <cellStyle name="Финансовый 2 3 2 8 2 4" xfId="1290"/>
    <cellStyle name="Финансовый 2 3 2 8 3" xfId="414"/>
    <cellStyle name="Финансовый 2 3 2 8 3 2" xfId="1161"/>
    <cellStyle name="Финансовый 2 3 2 8 3 3" xfId="1536"/>
    <cellStyle name="Финансовый 2 3 2 8 4" xfId="503"/>
    <cellStyle name="Финансовый 2 3 2 8 4 2" xfId="1247"/>
    <cellStyle name="Финансовый 2 3 2 8 5" xfId="610"/>
    <cellStyle name="Финансовый 2 3 2 8 5 2" xfId="1537"/>
    <cellStyle name="Финансовый 2 3 2 8 6" xfId="1291"/>
    <cellStyle name="Финансовый 2 3 2 9" xfId="533"/>
    <cellStyle name="Финансовый 2 3 2 9 2" xfId="896"/>
    <cellStyle name="Финансовый 2 3 2 9 3" xfId="1149"/>
    <cellStyle name="Финансовый 2 3 3" xfId="179"/>
    <cellStyle name="Финансовый 2 3 3 2" xfId="529"/>
    <cellStyle name="Финансовый 2 3 3 2 2" xfId="909"/>
    <cellStyle name="Финансовый 2 3 3 2 3" xfId="1163"/>
    <cellStyle name="Финансовый 2 3 3 3" xfId="760"/>
    <cellStyle name="Финансовый 2 3 3 3 2" xfId="1249"/>
    <cellStyle name="Финансовый 2 3 4" xfId="439"/>
    <cellStyle name="Финансовый 2 3 4 2" xfId="1148"/>
    <cellStyle name="Финансовый 2 3 5" xfId="695"/>
    <cellStyle name="Финансовый 2 3 5 2" xfId="1234"/>
    <cellStyle name="Финансовый 2 3 5 3" xfId="1538"/>
    <cellStyle name="Финансовый 2 4" xfId="537"/>
    <cellStyle name="Финансовый 2 4 2" xfId="894"/>
    <cellStyle name="Финансовый 2 4 3" xfId="1146"/>
    <cellStyle name="Финансовый 2 5" xfId="693"/>
    <cellStyle name="Финансовый 2 5 2" xfId="1232"/>
    <cellStyle name="Финансовый 2 5 3" xfId="1539"/>
    <cellStyle name="Финансовый 2 6" xfId="1591"/>
    <cellStyle name="Финансовый 2 7" xfId="1595"/>
    <cellStyle name="Финансовый 2 8" xfId="1597"/>
    <cellStyle name="Финансовый 2 9" xfId="1599"/>
    <cellStyle name="Финансовый 3" xfId="180"/>
    <cellStyle name="Финансовый 3 2" xfId="181"/>
    <cellStyle name="Финансовый 3 2 2" xfId="257"/>
    <cellStyle name="Финансовый 3 2 2 2" xfId="911"/>
    <cellStyle name="Финансовый 3 2 2 3" xfId="1165"/>
    <cellStyle name="Финансовый 3 2 3" xfId="636"/>
    <cellStyle name="Финансовый 3 2 3 2" xfId="1251"/>
    <cellStyle name="Финансовый 3 2 4 2" xfId="182"/>
    <cellStyle name="Финансовый 3 2 4 2 2" xfId="183"/>
    <cellStyle name="Финансовый 3 2 4 2 2 2" xfId="255"/>
    <cellStyle name="Финансовый 3 2 4 2 2 2 2" xfId="913"/>
    <cellStyle name="Финансовый 3 2 4 2 2 2 3" xfId="1167"/>
    <cellStyle name="Финансовый 3 2 4 2 2 3" xfId="624"/>
    <cellStyle name="Финансовый 3 2 4 2 2 3 2" xfId="1253"/>
    <cellStyle name="Финансовый 3 2 4 2 3" xfId="544"/>
    <cellStyle name="Финансовый 3 2 4 2 3 2" xfId="912"/>
    <cellStyle name="Финансовый 3 2 4 2 3 3" xfId="1166"/>
    <cellStyle name="Финансовый 3 2 4 2 4" xfId="807"/>
    <cellStyle name="Финансовый 3 2 4 2 4 2" xfId="1252"/>
    <cellStyle name="Финансовый 3 2 4 2 4 3" xfId="1540"/>
    <cellStyle name="Финансовый 3 2_2 Потребность перечень на 2016 год ЛПО" xfId="985"/>
    <cellStyle name="Финансовый 3 3" xfId="372"/>
    <cellStyle name="Финансовый 3 3 2" xfId="910"/>
    <cellStyle name="Финансовый 3 3 3" xfId="1164"/>
    <cellStyle name="Финансовый 3 4" xfId="611"/>
    <cellStyle name="Финансовый 3 4 2" xfId="1250"/>
    <cellStyle name="Финансовый 3 4 3" xfId="1541"/>
    <cellStyle name="Финансовый 4" xfId="184"/>
    <cellStyle name="Финансовый 4 2" xfId="277"/>
    <cellStyle name="Финансовый 4 2 2" xfId="914"/>
    <cellStyle name="Финансовый 4 2 3" xfId="1168"/>
    <cellStyle name="Финансовый 4 3" xfId="792"/>
    <cellStyle name="Финансовый 4 3 2" xfId="1254"/>
    <cellStyle name="Финансовый 5" xfId="185"/>
    <cellStyle name="Финансовый 5 2" xfId="186"/>
    <cellStyle name="Финансовый 5 2 2" xfId="187"/>
    <cellStyle name="Финансовый 5 2 2 2" xfId="374"/>
    <cellStyle name="Финансовый 5 2 2 2 2" xfId="917"/>
    <cellStyle name="Финансовый 5 2 2 2 3" xfId="1171"/>
    <cellStyle name="Финансовый 5 2 2 3" xfId="699"/>
    <cellStyle name="Финансовый 5 2 2 3 2" xfId="1257"/>
    <cellStyle name="Финансовый 5 2 3" xfId="253"/>
    <cellStyle name="Финансовый 5 2 3 2" xfId="916"/>
    <cellStyle name="Финансовый 5 2 3 3" xfId="1170"/>
    <cellStyle name="Финансовый 5 2 4" xfId="676"/>
    <cellStyle name="Финансовый 5 2 4 2" xfId="1256"/>
    <cellStyle name="Финансовый 5 2 4 3" xfId="1542"/>
    <cellStyle name="Финансовый 5 3" xfId="188"/>
    <cellStyle name="Финансовый 5 3 2" xfId="390"/>
    <cellStyle name="Финансовый 5 3 2 2" xfId="918"/>
    <cellStyle name="Финансовый 5 3 2 3" xfId="1172"/>
    <cellStyle name="Финансовый 5 3 3" xfId="646"/>
    <cellStyle name="Финансовый 5 3 3 2" xfId="1258"/>
    <cellStyle name="Финансовый 5 4" xfId="271"/>
    <cellStyle name="Финансовый 5 4 2" xfId="915"/>
    <cellStyle name="Финансовый 5 4 3" xfId="1169"/>
    <cellStyle name="Финансовый 5 5" xfId="794"/>
    <cellStyle name="Финансовый 5 5 2" xfId="1255"/>
    <cellStyle name="Финансовый 5 5 3" xfId="1543"/>
    <cellStyle name="Финансовый 6" xfId="189"/>
    <cellStyle name="Финансовый 6 10" xfId="700"/>
    <cellStyle name="Финансовый 6 10 2" xfId="1259"/>
    <cellStyle name="Финансовый 6 10 3" xfId="1544"/>
    <cellStyle name="Финансовый 6 2" xfId="190"/>
    <cellStyle name="Финансовый 6 2 2" xfId="385"/>
    <cellStyle name="Финансовый 6 2 2 2" xfId="920"/>
    <cellStyle name="Финансовый 6 2 2 3" xfId="1174"/>
    <cellStyle name="Финансовый 6 2 3" xfId="723"/>
    <cellStyle name="Финансовый 6 2 3 2" xfId="1260"/>
    <cellStyle name="Финансовый 6 3" xfId="191"/>
    <cellStyle name="Финансовый 6 3 2" xfId="192"/>
    <cellStyle name="Финансовый 6 3 2 2" xfId="193"/>
    <cellStyle name="Финансовый 6 3 2 2 2" xfId="547"/>
    <cellStyle name="Финансовый 6 3 2 2 2 2" xfId="923"/>
    <cellStyle name="Финансовый 6 3 2 2 2 3" xfId="1177"/>
    <cellStyle name="Финансовый 6 3 2 2 3" xfId="573"/>
    <cellStyle name="Финансовый 6 3 2 2 3 2" xfId="1263"/>
    <cellStyle name="Финансовый 6 3 2 2 3 3" xfId="1545"/>
    <cellStyle name="Финансовый 6 3 2 2 4" xfId="1323"/>
    <cellStyle name="Финансовый 6 3 2 3" xfId="546"/>
    <cellStyle name="Финансовый 6 3 2 3 2" xfId="922"/>
    <cellStyle name="Финансовый 6 3 2 3 3" xfId="1176"/>
    <cellStyle name="Финансовый 6 3 2 4" xfId="762"/>
    <cellStyle name="Финансовый 6 3 2 4 2" xfId="1262"/>
    <cellStyle name="Финансовый 6 3 2 4 3" xfId="1546"/>
    <cellStyle name="Финансовый 6 3 2 5" xfId="1355"/>
    <cellStyle name="Финансовый 6 3 3" xfId="545"/>
    <cellStyle name="Финансовый 6 3 3 2" xfId="921"/>
    <cellStyle name="Финансовый 6 3 3 3" xfId="1175"/>
    <cellStyle name="Финансовый 6 3 4" xfId="745"/>
    <cellStyle name="Финансовый 6 3 4 2" xfId="1261"/>
    <cellStyle name="Финансовый 6 3 4 3" xfId="1547"/>
    <cellStyle name="Финансовый 6 3 5" xfId="1288"/>
    <cellStyle name="Финансовый 6 4" xfId="194"/>
    <cellStyle name="Финансовый 6 4 2" xfId="195"/>
    <cellStyle name="Финансовый 6 4 2 2" xfId="549"/>
    <cellStyle name="Финансовый 6 4 2 2 2" xfId="925"/>
    <cellStyle name="Финансовый 6 4 2 2 3" xfId="1179"/>
    <cellStyle name="Финансовый 6 4 2 3" xfId="802"/>
    <cellStyle name="Финансовый 6 4 2 3 2" xfId="1265"/>
    <cellStyle name="Финансовый 6 4 2 3 3" xfId="1548"/>
    <cellStyle name="Финансовый 6 4 2 4" xfId="1354"/>
    <cellStyle name="Финансовый 6 4 3" xfId="548"/>
    <cellStyle name="Финансовый 6 4 3 2" xfId="924"/>
    <cellStyle name="Финансовый 6 4 3 3" xfId="1178"/>
    <cellStyle name="Финансовый 6 4 4" xfId="600"/>
    <cellStyle name="Финансовый 6 4 4 2" xfId="1264"/>
    <cellStyle name="Финансовый 6 4 4 3" xfId="1549"/>
    <cellStyle name="Финансовый 6 4 5" xfId="1287"/>
    <cellStyle name="Финансовый 6 5" xfId="196"/>
    <cellStyle name="Финансовый 6 5 2" xfId="197"/>
    <cellStyle name="Финансовый 6 5 2 2" xfId="551"/>
    <cellStyle name="Финансовый 6 5 2 2 2" xfId="927"/>
    <cellStyle name="Финансовый 6 5 2 2 3" xfId="1181"/>
    <cellStyle name="Финансовый 6 5 2 3" xfId="666"/>
    <cellStyle name="Финансовый 6 5 2 3 2" xfId="1267"/>
    <cellStyle name="Финансовый 6 5 2 3 3" xfId="1550"/>
    <cellStyle name="Финансовый 6 5 2 4" xfId="1286"/>
    <cellStyle name="Финансовый 6 5 3" xfId="550"/>
    <cellStyle name="Финансовый 6 5 3 2" xfId="926"/>
    <cellStyle name="Финансовый 6 5 3 3" xfId="1180"/>
    <cellStyle name="Финансовый 6 5 4" xfId="571"/>
    <cellStyle name="Финансовый 6 5 4 2" xfId="1266"/>
    <cellStyle name="Финансовый 6 5 4 3" xfId="1551"/>
    <cellStyle name="Финансовый 6 5 5" xfId="1322"/>
    <cellStyle name="Финансовый 6 6" xfId="198"/>
    <cellStyle name="Финансовый 6 6 2" xfId="199"/>
    <cellStyle name="Финансовый 6 6 2 2" xfId="553"/>
    <cellStyle name="Финансовый 6 6 2 2 2" xfId="929"/>
    <cellStyle name="Финансовый 6 6 2 2 3" xfId="1183"/>
    <cellStyle name="Финансовый 6 6 2 3" xfId="705"/>
    <cellStyle name="Финансовый 6 6 2 3 2" xfId="1269"/>
    <cellStyle name="Финансовый 6 6 2 3 3" xfId="1552"/>
    <cellStyle name="Финансовый 6 6 2 4" xfId="1321"/>
    <cellStyle name="Финансовый 6 6 3" xfId="552"/>
    <cellStyle name="Финансовый 6 6 3 2" xfId="928"/>
    <cellStyle name="Финансовый 6 6 3 3" xfId="1182"/>
    <cellStyle name="Финансовый 6 6 4" xfId="716"/>
    <cellStyle name="Финансовый 6 6 4 2" xfId="1268"/>
    <cellStyle name="Финансовый 6 6 4 3" xfId="1553"/>
    <cellStyle name="Финансовый 6 6 5" xfId="1353"/>
    <cellStyle name="Финансовый 6 7" xfId="200"/>
    <cellStyle name="Финансовый 6 7 2" xfId="554"/>
    <cellStyle name="Финансовый 6 7 2 2" xfId="930"/>
    <cellStyle name="Финансовый 6 7 2 3" xfId="1184"/>
    <cellStyle name="Финансовый 6 7 3" xfId="586"/>
    <cellStyle name="Финансовый 6 7 3 2" xfId="1270"/>
    <cellStyle name="Финансовый 6 7 3 3" xfId="1554"/>
    <cellStyle name="Финансовый 6 7 4" xfId="1285"/>
    <cellStyle name="Финансовый 6 8" xfId="201"/>
    <cellStyle name="Финансовый 6 8 2" xfId="237"/>
    <cellStyle name="Финансовый 6 8 2 2" xfId="556"/>
    <cellStyle name="Финансовый 6 8 2 2 2" xfId="931"/>
    <cellStyle name="Финансовый 6 8 2 2 3" xfId="1186"/>
    <cellStyle name="Финансовый 6 8 2 3" xfId="648"/>
    <cellStyle name="Финансовый 6 8 2 3 2" xfId="1272"/>
    <cellStyle name="Финансовый 6 8 2 3 3" xfId="1555"/>
    <cellStyle name="Финансовый 6 8 2 4" xfId="1283"/>
    <cellStyle name="Финансовый 6 8 3" xfId="435"/>
    <cellStyle name="Финансовый 6 8 3 2" xfId="1185"/>
    <cellStyle name="Финансовый 6 8 3 3" xfId="1556"/>
    <cellStyle name="Финансовый 6 8 4" xfId="555"/>
    <cellStyle name="Финансовый 6 8 4 2" xfId="1271"/>
    <cellStyle name="Финансовый 6 8 5" xfId="578"/>
    <cellStyle name="Финансовый 6 8 5 2" xfId="1557"/>
    <cellStyle name="Финансовый 6 8 6" xfId="1284"/>
    <cellStyle name="Финансовый 6 9" xfId="391"/>
    <cellStyle name="Финансовый 6 9 2" xfId="919"/>
    <cellStyle name="Финансовый 6 9 3" xfId="1173"/>
    <cellStyle name="Финансовый 7" xfId="202"/>
    <cellStyle name="Финансовый 7 2" xfId="203"/>
    <cellStyle name="Финансовый 7 2 2" xfId="558"/>
    <cellStyle name="Финансовый 7 2 2 2" xfId="933"/>
    <cellStyle name="Финансовый 7 2 2 3" xfId="1188"/>
    <cellStyle name="Финансовый 7 2 3" xfId="664"/>
    <cellStyle name="Финансовый 7 2 3 2" xfId="1274"/>
    <cellStyle name="Финансовый 7 3" xfId="557"/>
    <cellStyle name="Финансовый 7 3 2" xfId="932"/>
    <cellStyle name="Финансовый 7 3 3" xfId="1187"/>
    <cellStyle name="Финансовый 7 4" xfId="721"/>
    <cellStyle name="Финансовый 7 4 2" xfId="1273"/>
    <cellStyle name="Финансовый 7 4 3" xfId="1558"/>
    <cellStyle name="Финансовый 8" xfId="204"/>
    <cellStyle name="Финансовый 8 2" xfId="559"/>
    <cellStyle name="Финансовый 8 2 2" xfId="1189"/>
    <cellStyle name="Финансовый 8 3" xfId="789"/>
    <cellStyle name="Финансовый 8 3 2" xfId="1275"/>
    <cellStyle name="Финансовый 8 3 3" xfId="1559"/>
    <cellStyle name="Финансовый 8 4" xfId="1282"/>
    <cellStyle name="Финансовый 9" xfId="162"/>
    <cellStyle name="Финансовый 9 2" xfId="560"/>
    <cellStyle name="Финансовый 9 2 2" xfId="934"/>
    <cellStyle name="Финансовый 9 2 3" xfId="1190"/>
    <cellStyle name="Финансовый 9 3" xfId="715"/>
    <cellStyle name="Финансовый 9 3 2" xfId="1276"/>
    <cellStyle name="Финансовый 9 3 3" xfId="1560"/>
    <cellStyle name="Финансовый 9 4" xfId="1281"/>
    <cellStyle name="Хороший" xfId="212" builtinId="26" customBuiltin="1"/>
    <cellStyle name="Хороший 2" xfId="205"/>
    <cellStyle name="Хороший 2 2" xfId="206"/>
    <cellStyle name="Хороший 2 2 2" xfId="562"/>
    <cellStyle name="Хороший 2 2 3" xfId="607"/>
    <cellStyle name="Хороший 2 3" xfId="561"/>
    <cellStyle name="Хороший 2 3 2" xfId="1191"/>
    <cellStyle name="Хороший 2 4" xfId="804"/>
    <cellStyle name="Хороший 2 4 2" xfId="1277"/>
    <cellStyle name="Хороший 3" xfId="4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view="pageBreakPreview" zoomScale="40" zoomScaleNormal="70" zoomScaleSheetLayoutView="40" workbookViewId="0">
      <selection activeCell="E8" sqref="E8"/>
    </sheetView>
  </sheetViews>
  <sheetFormatPr defaultColWidth="31.42578125" defaultRowHeight="20.25"/>
  <cols>
    <col min="1" max="1" width="11.42578125" style="6" customWidth="1"/>
    <col min="2" max="2" width="54.140625" style="7" customWidth="1"/>
    <col min="3" max="3" width="115" style="7" customWidth="1"/>
    <col min="4" max="4" width="31.42578125" style="7"/>
    <col min="5" max="5" width="24.85546875" style="8" customWidth="1"/>
    <col min="6" max="6" width="26" style="9" customWidth="1"/>
    <col min="7" max="7" width="31.42578125" style="12"/>
    <col min="8" max="8" width="32.85546875" style="7" customWidth="1"/>
    <col min="9" max="9" width="48" style="10" customWidth="1"/>
    <col min="10" max="16384" width="31.42578125" style="10"/>
  </cols>
  <sheetData>
    <row r="1" spans="1:9" ht="63" customHeight="1">
      <c r="G1" s="41" t="s">
        <v>24</v>
      </c>
      <c r="H1" s="41"/>
      <c r="I1" s="41"/>
    </row>
    <row r="2" spans="1:9" ht="38.25" customHeight="1">
      <c r="G2" s="11"/>
      <c r="H2" s="41" t="s">
        <v>11</v>
      </c>
      <c r="I2" s="41"/>
    </row>
    <row r="3" spans="1:9" ht="21" thickBot="1"/>
    <row r="4" spans="1:9" s="19" customFormat="1" ht="216.75" customHeight="1" thickBot="1">
      <c r="A4" s="13" t="s">
        <v>0</v>
      </c>
      <c r="B4" s="14" t="s">
        <v>1</v>
      </c>
      <c r="C4" s="14" t="s">
        <v>2</v>
      </c>
      <c r="D4" s="14" t="s">
        <v>3</v>
      </c>
      <c r="E4" s="15" t="s">
        <v>4</v>
      </c>
      <c r="F4" s="16" t="s">
        <v>8</v>
      </c>
      <c r="G4" s="17" t="s">
        <v>5</v>
      </c>
      <c r="H4" s="14" t="s">
        <v>6</v>
      </c>
      <c r="I4" s="18" t="s">
        <v>7</v>
      </c>
    </row>
    <row r="5" spans="1:9" s="25" customFormat="1">
      <c r="A5" s="20">
        <v>1</v>
      </c>
      <c r="B5" s="21">
        <v>2</v>
      </c>
      <c r="C5" s="21">
        <v>3</v>
      </c>
      <c r="D5" s="22">
        <v>4</v>
      </c>
      <c r="E5" s="23">
        <v>5</v>
      </c>
      <c r="F5" s="23">
        <v>6</v>
      </c>
      <c r="G5" s="22">
        <v>7</v>
      </c>
      <c r="H5" s="24">
        <v>8</v>
      </c>
      <c r="I5" s="22">
        <v>9</v>
      </c>
    </row>
    <row r="6" spans="1:9" s="11" customFormat="1" ht="101.25">
      <c r="A6" s="26">
        <v>1</v>
      </c>
      <c r="B6" s="26" t="s">
        <v>14</v>
      </c>
      <c r="C6" s="27" t="s">
        <v>14</v>
      </c>
      <c r="D6" s="28" t="s">
        <v>12</v>
      </c>
      <c r="E6" s="29">
        <v>80</v>
      </c>
      <c r="F6" s="30">
        <v>4970</v>
      </c>
      <c r="G6" s="30">
        <f>F6*E6</f>
        <v>397600</v>
      </c>
      <c r="H6" s="31" t="s">
        <v>9</v>
      </c>
      <c r="I6" s="31" t="s">
        <v>10</v>
      </c>
    </row>
    <row r="7" spans="1:9" s="11" customFormat="1" ht="101.25">
      <c r="A7" s="26">
        <v>2</v>
      </c>
      <c r="B7" s="26" t="s">
        <v>15</v>
      </c>
      <c r="C7" s="27" t="s">
        <v>15</v>
      </c>
      <c r="D7" s="28" t="s">
        <v>12</v>
      </c>
      <c r="E7" s="29">
        <v>130</v>
      </c>
      <c r="F7" s="30">
        <v>4970</v>
      </c>
      <c r="G7" s="30">
        <f t="shared" ref="G7:G11" si="0">F7*E7</f>
        <v>646100</v>
      </c>
      <c r="H7" s="30" t="s">
        <v>9</v>
      </c>
      <c r="I7" s="32" t="s">
        <v>10</v>
      </c>
    </row>
    <row r="8" spans="1:9" s="11" customFormat="1" ht="332.25" customHeight="1">
      <c r="A8" s="26">
        <v>3</v>
      </c>
      <c r="B8" s="26" t="s">
        <v>16</v>
      </c>
      <c r="C8" s="27" t="s">
        <v>17</v>
      </c>
      <c r="D8" s="28" t="s">
        <v>12</v>
      </c>
      <c r="E8" s="29">
        <v>1430</v>
      </c>
      <c r="F8" s="30">
        <v>3120</v>
      </c>
      <c r="G8" s="30">
        <f t="shared" si="0"/>
        <v>4461600</v>
      </c>
      <c r="H8" s="30" t="s">
        <v>9</v>
      </c>
      <c r="I8" s="32" t="s">
        <v>10</v>
      </c>
    </row>
    <row r="9" spans="1:9" s="11" customFormat="1" ht="202.5">
      <c r="A9" s="26">
        <v>4</v>
      </c>
      <c r="B9" s="26" t="s">
        <v>18</v>
      </c>
      <c r="C9" s="27" t="s">
        <v>19</v>
      </c>
      <c r="D9" s="28" t="s">
        <v>12</v>
      </c>
      <c r="E9" s="29">
        <v>370</v>
      </c>
      <c r="F9" s="30">
        <v>2760</v>
      </c>
      <c r="G9" s="30">
        <f t="shared" si="0"/>
        <v>1021200</v>
      </c>
      <c r="H9" s="30" t="s">
        <v>9</v>
      </c>
      <c r="I9" s="32" t="s">
        <v>10</v>
      </c>
    </row>
    <row r="10" spans="1:9" s="11" customFormat="1" ht="101.25">
      <c r="A10" s="26">
        <v>5</v>
      </c>
      <c r="B10" s="33" t="s">
        <v>20</v>
      </c>
      <c r="C10" s="33" t="s">
        <v>21</v>
      </c>
      <c r="D10" s="26" t="s">
        <v>22</v>
      </c>
      <c r="E10" s="29">
        <v>100</v>
      </c>
      <c r="F10" s="34">
        <v>116.84</v>
      </c>
      <c r="G10" s="30">
        <f t="shared" si="0"/>
        <v>11684</v>
      </c>
      <c r="H10" s="30" t="s">
        <v>9</v>
      </c>
      <c r="I10" s="30" t="s">
        <v>10</v>
      </c>
    </row>
    <row r="11" spans="1:9" s="19" customFormat="1" ht="119.25" customHeight="1">
      <c r="A11" s="26">
        <v>6</v>
      </c>
      <c r="B11" s="33" t="s">
        <v>23</v>
      </c>
      <c r="C11" s="33" t="s">
        <v>21</v>
      </c>
      <c r="D11" s="26" t="s">
        <v>22</v>
      </c>
      <c r="E11" s="29">
        <v>100</v>
      </c>
      <c r="F11" s="30">
        <v>119.11</v>
      </c>
      <c r="G11" s="30">
        <f t="shared" si="0"/>
        <v>11911</v>
      </c>
      <c r="H11" s="30" t="s">
        <v>9</v>
      </c>
      <c r="I11" s="32" t="s">
        <v>10</v>
      </c>
    </row>
    <row r="12" spans="1:9" s="19" customFormat="1">
      <c r="A12" s="37"/>
      <c r="B12" s="35" t="s">
        <v>13</v>
      </c>
      <c r="C12" s="35"/>
      <c r="D12" s="35"/>
      <c r="E12" s="38"/>
      <c r="F12" s="39"/>
      <c r="G12" s="40">
        <f>SUM(G6:G11)</f>
        <v>6550095</v>
      </c>
      <c r="H12" s="35"/>
      <c r="I12" s="36"/>
    </row>
  </sheetData>
  <mergeCells count="2">
    <mergeCell ref="G1:I1"/>
    <mergeCell ref="H2:I2"/>
  </mergeCells>
  <printOptions horizontalCentered="1"/>
  <pageMargins left="0.15748031496062992" right="0.15748031496062992" top="0" bottom="0" header="0" footer="0.19685039370078741"/>
  <pageSetup paperSize="9" scale="37" fitToHeight="11" orientation="landscape" r:id="rId1"/>
  <headerFooter>
    <oddFooter>&amp;C&amp;P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1" sqref="D21"/>
    </sheetView>
  </sheetViews>
  <sheetFormatPr defaultRowHeight="12.75"/>
  <cols>
    <col min="1" max="16384" width="9.140625" style="5"/>
  </cols>
  <sheetData/>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zoomScale="80" zoomScaleNormal="80" workbookViewId="0">
      <selection activeCell="O36" sqref="O36"/>
    </sheetView>
  </sheetViews>
  <sheetFormatPr defaultRowHeight="15.75"/>
  <cols>
    <col min="1" max="3" width="9.140625" style="1"/>
    <col min="4" max="4" width="9.140625" style="2"/>
    <col min="5" max="7" width="9.140625" style="1"/>
    <col min="8" max="8" width="9.140625" style="4"/>
    <col min="9" max="16384" width="9.140625" style="3"/>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объявление 1</vt:lpstr>
      <vt:lpstr>Лист1</vt:lpstr>
      <vt:lpstr>Лист2</vt:lpstr>
      <vt:lpstr>'объявление 1'!Заголовки_для_печати</vt:lpstr>
      <vt:lpstr>'объявление 1'!Область_печати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2023-05-25T08:06:53Z</cp:lastPrinted>
  <dcterms:created xsi:type="dcterms:W3CDTF">2016-01-05T12:46:10Z</dcterms:created>
  <dcterms:modified xsi:type="dcterms:W3CDTF">2023-05-25T08:08:54Z</dcterms:modified>
</cp:coreProperties>
</file>