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150" windowHeight="1120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цены!$A$1:$L$4</definedName>
  </definedNames>
  <calcPr calcId="145621"/>
</workbook>
</file>

<file path=xl/calcChain.xml><?xml version="1.0" encoding="utf-8"?>
<calcChain xmlns="http://schemas.openxmlformats.org/spreadsheetml/2006/main">
  <c r="G4" i="2" l="1"/>
  <c r="G3" i="2"/>
</calcChain>
</file>

<file path=xl/sharedStrings.xml><?xml version="1.0" encoding="utf-8"?>
<sst xmlns="http://schemas.openxmlformats.org/spreadsheetml/2006/main" count="370" uniqueCount="215">
  <si>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</si>
  <si>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</si>
  <si>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</si>
  <si>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</si>
  <si>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</si>
  <si>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</si>
  <si>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</si>
  <si>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</si>
  <si>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</si>
  <si>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</si>
  <si>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</si>
  <si>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</si>
  <si>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</si>
  <si>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</si>
  <si>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</si>
  <si>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</si>
  <si>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</si>
  <si>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</si>
  <si>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</si>
  <si>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</si>
  <si>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</si>
  <si>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</si>
  <si>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</si>
  <si>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</si>
  <si>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</si>
  <si>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</si>
  <si>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</si>
  <si>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</si>
  <si>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</si>
  <si>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</si>
  <si>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</si>
  <si>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</si>
  <si>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</si>
  <si>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</si>
  <si>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</si>
  <si>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</si>
  <si>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</si>
  <si>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</si>
  <si>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</si>
  <si>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</si>
  <si>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</si>
  <si>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</si>
  <si>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</si>
  <si>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</si>
  <si>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</si>
  <si>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</si>
  <si>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</si>
  <si>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</si>
  <si>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</si>
  <si>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</si>
  <si>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</si>
  <si>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</si>
  <si>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</si>
  <si>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</si>
  <si>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</si>
  <si>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</si>
  <si>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</si>
  <si>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</si>
  <si>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</si>
  <si>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</si>
  <si>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</si>
  <si>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</si>
  <si>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</si>
  <si>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</si>
  <si>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</si>
  <si>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</si>
  <si>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</si>
  <si>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</si>
  <si>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</si>
  <si>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</si>
  <si>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</si>
  <si>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</si>
  <si>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</si>
  <si>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</si>
  <si>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</si>
  <si>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</si>
  <si>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</si>
  <si>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</si>
  <si>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</si>
  <si>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</si>
  <si>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</si>
  <si>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</si>
  <si>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</si>
  <si>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</si>
  <si>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</si>
  <si>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</si>
  <si>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</si>
  <si>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</si>
  <si>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</si>
  <si>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</si>
  <si>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</si>
  <si>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</si>
  <si>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</si>
  <si>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</si>
  <si>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</si>
  <si>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</si>
  <si>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</si>
  <si>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</si>
  <si>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</si>
  <si>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</si>
  <si>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</si>
  <si>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</si>
  <si>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</si>
  <si>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</si>
  <si>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</si>
  <si>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</si>
  <si>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</si>
  <si>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</si>
  <si>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</si>
  <si>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</si>
  <si>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</si>
  <si>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</si>
  <si>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</si>
  <si>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</si>
  <si>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</si>
  <si>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</si>
  <si>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</si>
  <si>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</si>
  <si>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</si>
  <si>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</si>
  <si>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</si>
  <si>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</si>
  <si>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</si>
  <si>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</si>
  <si>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</si>
  <si>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</si>
  <si>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</si>
  <si>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</si>
  <si>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</si>
  <si>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</si>
  <si>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</si>
  <si>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</si>
  <si>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</si>
  <si>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</si>
  <si>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</si>
  <si>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</si>
  <si>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</si>
  <si>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</si>
  <si>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</si>
  <si>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</si>
  <si>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</si>
  <si>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</si>
  <si>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</si>
  <si>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</si>
  <si>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</si>
  <si>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</si>
  <si>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</si>
  <si>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</si>
  <si>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</si>
  <si>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</si>
  <si>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</si>
  <si>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</si>
  <si>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</si>
  <si>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</si>
  <si>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</si>
  <si>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</si>
  <si>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</si>
  <si>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</si>
  <si>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</si>
  <si>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</si>
  <si>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</si>
  <si>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</si>
  <si>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</si>
  <si>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</si>
  <si>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</si>
  <si>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</si>
  <si>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</si>
  <si>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</si>
  <si>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</si>
  <si>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</si>
  <si>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</si>
  <si>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</si>
  <si>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</si>
  <si>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</si>
  <si>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</si>
  <si>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</si>
  <si>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</si>
  <si>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</si>
  <si>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</si>
  <si>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</si>
  <si>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</si>
  <si>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</si>
  <si>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</si>
  <si>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</si>
  <si>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</si>
  <si>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</si>
  <si>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</si>
  <si>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</si>
  <si>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</si>
  <si>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</si>
  <si>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</si>
  <si>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</si>
  <si>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</si>
  <si>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</si>
  <si>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</si>
  <si>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</si>
  <si>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</si>
  <si>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</si>
  <si>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</si>
  <si>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</si>
  <si>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</si>
  <si>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</si>
  <si>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</si>
  <si>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</si>
  <si>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</si>
  <si>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штука</t>
  </si>
  <si>
    <t>25.03.2021 года 10.30 Г. Караганда Ул. Ерубаева, 15 Отдел гос. закупок</t>
  </si>
  <si>
    <t>Комплект  магистралей - одна воздушная ловушка и мешок для сбора физ. Раствора</t>
  </si>
  <si>
    <t>( Артериальная магистраль: Внутренний диаметр моторного сегмента 8 мм, наружный диаметр 12,0 мм длиной 350 мм. Последовательность отведений на магистрали: окно для болюсного введения лекарственных средств, Т-образный сегмент для введения лекарственных средств длинной 100 мм и внутренним диаметром 3,5 мм; Т-образный сегмент для подключения датчика давления с несъемным гидрофобным фильтром на конце длиной 500 мм и внутренним диаметром 3,5 мм, Т-образный сегмент для пролонгированного введения гепарина длиной 1000 мм внутренний диаметр 1,0 мм; заглушка на конце магистрали. Венозная магистраль: Последовательность отведений на магистрали: окно для болюсного введения лекарственных средств, воздушная ловушка диаметром 22 мм с отведением для проведения рециркуляции длиной 100 мм, внутренний диаметр 3,5 мм, и вторым отведением для датчика венозного давления длиной 500 мм и внутренним диаметром 3,5 мм с несъемным гидрофобным фильтром на конце. Заглушки на обоих концах магистрали. Наличие мешка для сбора физ. раствора, объем 2000 мл. Общий объем заполнения обоих магистралей 152 мл.)</t>
  </si>
  <si>
    <t xml:space="preserve">комплект </t>
  </si>
  <si>
    <t>16 марта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медиицнских изделий 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</si>
  <si>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Диссектор ультразвуковой беспроводной Sonicision: Беспроводной ультразвуковой диссектор SCD391</t>
  </si>
  <si>
    <t>25.03.2021 года 08.00</t>
  </si>
  <si>
    <t>Наименование</t>
  </si>
  <si>
    <t>Устройство беспроводного ультразвукового диссектора для рассечения мягких тканей, когда требуется контроль кровотечения и минимизация термальных ожогов. Понятие «беспроводная система ультразвукового рассечения» относится ко всем компонентам, включая собранное устройство, тарированный ключ и зарядное устройство. Устройство беспроводного ультразвукового диссектора Sonicision можно применять для коагуляции сосудов диаметром до 5 мм. 
Описание системы
Ультразвуковой диссектор
 •  Одноразовый (на одного пациента)
• беспроводной
•  Диаметр 5 мм, длина штока 39 см
•  Активное лезвие 14.5 мм
• Двухуровневая кнопка активации (минимум и максимум)
Противопоказания
• Устройство не предназначено для рассекания кости.
• Устройство запрещено применять для закрытия маточных труб с целью контрацепции. Габаритные размеры 13,5 см x 3,5 см x 50,8 см и вес (без упаковки) 0,14 кг.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</si>
</sst>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9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 wrapText="1"/>
    </xf>
    <xf numFmtId="3" fontId="48" fillId="0" borderId="111" xfId="0" applyNumberFormat="1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3" fontId="48" fillId="0" borderId="0" xfId="0" applyNumberFormat="1" applyFont="1" applyFill="1" applyAlignment="1">
      <alignment horizontal="center" vertical="center" wrapText="1"/>
    </xf>
    <xf numFmtId="0" fontId="110" fillId="0" borderId="113" xfId="0" applyFont="1" applyFill="1" applyBorder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3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02" xfId="0" applyFont="1" applyFill="1" applyBorder="1" applyAlignment="1">
      <alignment horizontal="left" vertical="center" wrapText="1"/>
    </xf>
    <xf numFmtId="0" fontId="111" fillId="0" borderId="111" xfId="0" applyFont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left" vertical="center" wrapText="1"/>
    </xf>
    <xf numFmtId="0" fontId="111" fillId="0" borderId="111" xfId="0" applyFont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view="pageBreakPreview" zoomScaleNormal="80" zoomScaleSheetLayoutView="100" workbookViewId="0">
      <selection activeCell="C3" sqref="C3"/>
    </sheetView>
  </sheetViews>
  <sheetFormatPr defaultRowHeight="11.25"/>
  <cols>
    <col min="1" max="1" width="4.85546875" style="22" customWidth="1"/>
    <col min="2" max="2" width="11.85546875" style="22" customWidth="1"/>
    <col min="3" max="3" width="77.7109375" style="23" customWidth="1"/>
    <col min="4" max="4" width="8.42578125" style="22" customWidth="1"/>
    <col min="5" max="5" width="10" style="27" customWidth="1"/>
    <col min="6" max="6" width="8.28515625" style="27" customWidth="1"/>
    <col min="7" max="7" width="14.28515625" style="26" customWidth="1"/>
    <col min="8" max="8" width="19" style="26" customWidth="1"/>
    <col min="9" max="9" width="15.5703125" style="22" customWidth="1"/>
    <col min="10" max="10" width="16.5703125" style="22" customWidth="1"/>
    <col min="11" max="11" width="16" style="27" customWidth="1"/>
    <col min="12" max="12" width="16.7109375" style="26" customWidth="1"/>
    <col min="13" max="16384" width="9.140625" style="22"/>
  </cols>
  <sheetData>
    <row r="1" spans="1:12" ht="81" customHeight="1">
      <c r="A1" s="35" t="s">
        <v>210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34" customFormat="1" ht="30" customHeight="1">
      <c r="A2" s="28" t="s">
        <v>191</v>
      </c>
      <c r="B2" s="29" t="s">
        <v>213</v>
      </c>
      <c r="C2" s="30" t="s">
        <v>192</v>
      </c>
      <c r="D2" s="31" t="s">
        <v>193</v>
      </c>
      <c r="E2" s="33" t="s">
        <v>194</v>
      </c>
      <c r="F2" s="33" t="s">
        <v>204</v>
      </c>
      <c r="G2" s="32" t="s">
        <v>195</v>
      </c>
      <c r="H2" s="30" t="s">
        <v>196</v>
      </c>
      <c r="I2" s="30" t="s">
        <v>197</v>
      </c>
      <c r="J2" s="30" t="s">
        <v>198</v>
      </c>
      <c r="K2" s="30" t="s">
        <v>199</v>
      </c>
      <c r="L2" s="30" t="s">
        <v>200</v>
      </c>
    </row>
    <row r="3" spans="1:12" ht="135.75" customHeight="1">
      <c r="A3" s="23">
        <v>1</v>
      </c>
      <c r="B3" s="36" t="s">
        <v>207</v>
      </c>
      <c r="C3" s="38" t="s">
        <v>208</v>
      </c>
      <c r="D3" s="24" t="s">
        <v>209</v>
      </c>
      <c r="E3" s="24">
        <v>1700</v>
      </c>
      <c r="F3" s="24">
        <v>300</v>
      </c>
      <c r="G3" s="25">
        <f>E3*F3</f>
        <v>510000</v>
      </c>
      <c r="H3" s="23" t="s">
        <v>201</v>
      </c>
      <c r="I3" s="23" t="s">
        <v>202</v>
      </c>
      <c r="J3" s="23" t="s">
        <v>203</v>
      </c>
      <c r="K3" s="23" t="s">
        <v>212</v>
      </c>
      <c r="L3" s="23" t="s">
        <v>206</v>
      </c>
    </row>
    <row r="4" spans="1:12" ht="199.5" customHeight="1">
      <c r="A4" s="23">
        <v>2</v>
      </c>
      <c r="B4" s="23" t="s">
        <v>211</v>
      </c>
      <c r="C4" s="37" t="s">
        <v>214</v>
      </c>
      <c r="D4" s="23" t="s">
        <v>205</v>
      </c>
      <c r="E4" s="24">
        <v>6</v>
      </c>
      <c r="F4" s="24">
        <v>290000</v>
      </c>
      <c r="G4" s="25">
        <f t="shared" ref="G4" si="0">E4*F4</f>
        <v>1740000</v>
      </c>
      <c r="H4" s="23" t="s">
        <v>201</v>
      </c>
      <c r="I4" s="23" t="s">
        <v>202</v>
      </c>
      <c r="J4" s="23" t="s">
        <v>203</v>
      </c>
      <c r="K4" s="23" t="s">
        <v>212</v>
      </c>
      <c r="L4" s="23" t="s">
        <v>206</v>
      </c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3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2021-02-10T11:35:01Z</cp:lastPrinted>
  <dcterms:created xsi:type="dcterms:W3CDTF">2016-01-05T12:46:10Z</dcterms:created>
  <dcterms:modified xsi:type="dcterms:W3CDTF">2021-03-17T03:01:47Z</dcterms:modified>
</cp:coreProperties>
</file>