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ПЕНГРИН\ПЕНГРИН\2023\Объявление №10 о проведении закупа способом запроса ценовых предложений от 17.02.2023\"/>
    </mc:Choice>
  </mc:AlternateContent>
  <bookViews>
    <workbookView xWindow="0" yWindow="0" windowWidth="28770" windowHeight="11700"/>
  </bookViews>
  <sheets>
    <sheet name="ЦГЛ" sheetId="8" r:id="rId1"/>
    <sheet name="Лист1" sheetId="5" r:id="rId2"/>
    <sheet name="Лист2" sheetId="6" r:id="rId3"/>
  </sheets>
  <calcPr calcId="162913"/>
</workbook>
</file>

<file path=xl/calcChain.xml><?xml version="1.0" encoding="utf-8"?>
<calcChain xmlns="http://schemas.openxmlformats.org/spreadsheetml/2006/main">
  <c r="G6" i="8" l="1"/>
  <c r="G7" i="8"/>
  <c r="G8" i="8"/>
  <c r="G9" i="8"/>
  <c r="G10" i="8"/>
  <c r="G11" i="8"/>
  <c r="G12" i="8"/>
  <c r="G13" i="8"/>
  <c r="G14" i="8"/>
  <c r="G15" i="8"/>
  <c r="G16" i="8"/>
  <c r="G17" i="8"/>
  <c r="G18" i="8"/>
  <c r="G19" i="8"/>
  <c r="G20" i="8"/>
  <c r="G21" i="8"/>
  <c r="G22" i="8"/>
  <c r="G23" i="8"/>
  <c r="G24" i="8"/>
  <c r="G25" i="8"/>
  <c r="G26" i="8"/>
  <c r="G5" i="8"/>
  <c r="G27" i="8" l="1"/>
</calcChain>
</file>

<file path=xl/sharedStrings.xml><?xml version="1.0" encoding="utf-8"?>
<sst xmlns="http://schemas.openxmlformats.org/spreadsheetml/2006/main" count="122" uniqueCount="59">
  <si>
    <t>№ ЛОТа</t>
  </si>
  <si>
    <t>Сатып алынатын дәрілік заттардың, медициналық мақсаттағы бұйымдардың,, фармацевтикалық қызметтердің сипаттамасы  халықаралық патенттелмеген атауы/                                  Международное непатентованное наименование закупаемых лекарственных средств, изделий медицинского назначения, описание фармацевтических услуг</t>
  </si>
  <si>
    <t>Шығару формасы /Форма выпуска</t>
  </si>
  <si>
    <t>Өлшем бірлігі/ Единица измерения</t>
  </si>
  <si>
    <t>Саны/ Количество</t>
  </si>
  <si>
    <t>Сомасы, теңге/ Сумма, тенге</t>
  </si>
  <si>
    <t>Жеткізу мерзімі/ Срок поставки</t>
  </si>
  <si>
    <t>Жеткізу орны/Место поставки *</t>
  </si>
  <si>
    <t>Бірлік үшін бағасы, теңге/Цена за единицу, тенге</t>
  </si>
  <si>
    <t>по заявке Заказчика</t>
  </si>
  <si>
    <t xml:space="preserve">  КГП "Областная клиническая больница" управления здравоохранения Карагандинской области, г. Караганда,  пр.Н. Назарбаева 10</t>
  </si>
  <si>
    <t>директор_________________Нурлыбаев Е. Ш.</t>
  </si>
  <si>
    <t>Пробирка вакуумная для получения плазмы с лития гепарином, 2 мл</t>
  </si>
  <si>
    <t>Пробирка вакуумная для получения плазмы с лития гепарином, 3 мл</t>
  </si>
  <si>
    <t>Пробирка вакуумная без добавок, 5 мл</t>
  </si>
  <si>
    <t>Ледяная уксусная кислота, ХЧ, фл./1 л.</t>
  </si>
  <si>
    <t>Пипетка Пастера 3,5 мл, в инд. уп., стерильная, уп./100 шт</t>
  </si>
  <si>
    <t xml:space="preserve">Стекло предметное 76*26+-1,0 (+-2,0) мм. толщ. 1,0+-0,1 мм., с шлиф. Краями и полос.д/записи,7105,№50 </t>
  </si>
  <si>
    <t>Стакан В-1-100 ТУ 9464-019-29508133-2015 с делением, ТС</t>
  </si>
  <si>
    <t>Колба Кн-1-100-29/32 ТУ 9464-019-29508133-2015, с дел., ТС</t>
  </si>
  <si>
    <t>Спиртовка стеклянная СЛ-2 (на 100 мл с металл.оправой)</t>
  </si>
  <si>
    <t>Штатив-бокс д/хранения предм.стекол, п/с на 12 шт.</t>
  </si>
  <si>
    <t>Штатив-бокс д/хранения предметных стекол,п/с на 25 шт</t>
  </si>
  <si>
    <t>Емкость стеклянная 50*52*86мм, на 9 стекол вертикально</t>
  </si>
  <si>
    <t>Цилиндр 1-100-2 с нос. и стекл. осн., ТУ 9464-013- 52876351-2014, ГОСТ 1770-74</t>
  </si>
  <si>
    <t>Штатив для пробирок (40 гнезд, h= 75 мм) белый, п/п</t>
  </si>
  <si>
    <t>Натрий гидроокись</t>
  </si>
  <si>
    <t>Раствор колцемида (N-деацетил-N-метилколхицин) задерживает клетки в метафазе, чтобы можно было разделить клетки для дальнейшего исследования.
При обработке клеток колцемидом сильно видоизменяется их форма. При этом меняется и роль микротрубочек, которые начинают образовывать каркас для поддержания клеточного тела и укрепления клеточных выростов. Научные эксперименты в этом поле позволяют изучать внутриклеточную структуру, устройство цитоплазматических каналов, их функции и свойства, а также способности к самовосстановлению.
Колцемид деполимеризует микротрубочки и ограничивает их образование. Соответствующие разведения инактивируют образование веретенообразных волокон, тем самым задерживая клетки в метафазе и позволяя проводить сбор клеток.
Раствор не токсичен. Его готовят в фосфатно-солевом буфере (PBS), рекомендуется
использовать концентрацию 0,1 мкг/мл в питательной среде.
Меры предосторожности:
- Использовать только в научно-исследовательских целях. Продукт не предназначен для использования в терапевтических целях.
- Не использовать после даты истечения срока годности, указанной на этикетке препарата.
Форма выпуска: прозрачная жидкость, расфасованная во флаконы по 10 мл.
Условия хранения: хранить при температуре от +2 до +8оС в защищённом от света месте.</t>
  </si>
  <si>
    <t xml:space="preserve">Среда для кариотипирования клеток периферической крови специально оптимизирована
для культур лимфоцитов периферической крови для проведения хромосомного анализа.
Среда для кариотипирования основана на базовой среде с добавлением L-глютамина, эмбриональной бычьей сыворотки, антибиотиков (гентамицина) и фитогемагглютинина-М (ФГА-М). Поставляется в виде замороженной среды, готовой к использованию после оттаивания.
Меры предосторожности:
- Использовать только в научно-исследовательских целях. Среды для кариотипирования клеток периферической крови не предназначены для использования в терапевтических целях.
- Не использовать после даты истечения срока годности, указанной на этикетке препарата.
- Не использовать, если в среде наблюдается видимый осадок.
Форма выпуска: выпускается в пластиковых флаконах по 100 мл.
Условия хранения: хранить при температуре ≤-15°C. </t>
  </si>
  <si>
    <t xml:space="preserve">Раствор трипсин-ЭДТА используется для отделения прикрепившихся клеток к культуральным поверхностям. Он состоит из природного трипсина, полученного из поджелудочной железы свиньи. 
Меры предосторожности:
- Использовать только в научно-исследовательских целях. Не предназначены для использования в терапевтических целях.
- Не использовать после даты истечения срока годности, указанной на этикетке препарата.
Форма выпуска: выпускается в пластиковых флаконах по 100 мл.
Условия хранения: хранить при температуре ≤-15°C. </t>
  </si>
  <si>
    <t>Уксусная кислота ледяная "ХЧ" (этановая кислота) - прозрачная жидкость с характерным запахом, смешивается со многими растворителями, хорошо растворяет органические соединения. Данное вещество – химический реактив, не предназначенный для употребления внутрь или наружного применения!
Не является лекарственным (фармацевтическим) препаратом.
Расфасована в герметично упаковонные стеклянные флаконы по 1 литру.
Хранить при комнатной температуре в защищенном от света месте.</t>
  </si>
  <si>
    <t>Раствор для микроскопии, для окраски мазков крови и костного мозга, para n срезов и клинико-
цитологических образцов.
Этот «раствор Гимзы азур-эозин-метиленовый синий - для микроскопии» используется для диагностики клеток и служит для исследования образцов материала.
Расфасован в стеклянные бутылки по 100 мл.
Бутылки должны быть всегда плотно закрыты.
Хранить раствор необходимо при температуре от +15 ° C до +25 ° C.</t>
  </si>
  <si>
    <t>Пипетки Пастера стерильные предназначены для дозирования растворов при проведении серологических и бактериологических исследований. На каждую пипетку нанесена рельефная градуировка. Шкала градуировки 0,5-3,0 мл. Постоянный диаметр носика позволяет всегда получать каплю заданного объема. Замкнутый резервуар для заполнения обеспечивает безопасность работы.
Объём: 3,0 мл.
Номинальная вместимость: 3,5 мл.
Длина: 160 ± 2 мм.
Цена деления: 0,5 мл.
Материал: полиэтилен
Упаковка: инд.уп./100 шт.</t>
  </si>
  <si>
    <t>Стекло предметное со шлифованными краями и полосой для записи предназначено для микроскопирования в видимой области спектра. Края стекла шлифованные, имеется полоса для записи. Изготовлено из прозрачного бесцветного силикатного стекла.
Габариты: 26 х 76 ± 1,0 мм., допускается погрешность 1,0 (+-2,0) мм
Толщина.:2 ± 0,2 мм
Упаковка: 50 шт.</t>
  </si>
  <si>
    <t>Стакан В-1-100 с делением разработан для выполнения большинства химических процедур. Изготовлен по ТУ 9464-019-29508133-2015 в соответствии с техническими требованиями ГОСТ 25336-82.
Имеет ориентировочную шкалу. Изготовлен из стекла марки ТС по ГОСТ 21400-75.
Объем: 100 мл.
Цена деления: 25 мл.
Диаметр: 48 ± 1,0 мм.
Высота: 80 ± 2,0 мм
Упаковка: 16 шт.</t>
  </si>
  <si>
    <t>шт</t>
  </si>
  <si>
    <t>Колба коническая (Эрленмейера) разработана для фильтрования, выпаривания, перегонки, разгонки, дистилляции и синтеза в лабораторных условиях.
Производится с ориентировочной шкалой белого цвета. Пробка приобретается отдельно. Изготовлена из стекла ТС по ГОСТ 21400-75.
Изготовлена по ТУ 9464-019-29508133-2015 в соответствии с техническими требованиями ГОСТ 25336-82.
Вместимость: 100 мл.
Цена деления: 10 мл.
Обозначение конуса: 29/32
Высота: 105 ± 3,0 мм.
Диаметр колбы: 64 ± 1,5 мм.
Упаковка: 12 шт.</t>
  </si>
  <si>
    <t>Спиртовка с металлической оправой для установки металлической сетки предназначена для подогрева открытым пламенем. Фитиль спиртовки изготовлен из хлопчатобумажного волокна, обеспечивающего ровное нетоксичное горение.
Изготовлена из стекла ХС1 по ГОСТ 21400-75.
Изготовлена в соответствии с техническими требованиями ГОСТ 25336-82.
Объем: 100 мл.
Габаритные размеры, мм: (72 ± 2,0) х (90 ± 2,0)
Максимальная темепература пламени до 900°С
Упаковка: 1 шт.</t>
  </si>
  <si>
    <t>Штатив-бокс предназначен для хранения микропрепаратов на предметных стеклах размером 76 х 26 мм, толщиной 1 мм. Имеет подложку из прессованной пробки, нумерованные ячейки и поля для записи. Изготовлен бокс-штатив из полистирола. Индивидуальная упаковка. Рабочий диапазон температур - от -30 до +60°С.
Размеры: 82 x 52 x 34 мм.
Количество стекол: 12 шт.
Материал: полистирол
Упаковка: 1 шт.</t>
  </si>
  <si>
    <t>Parafilm - лабораторная пленка. Разработана с учетом особенностей работы в лаборатории. Предназначена для герметичного закрывания ёмкостей. Хорошо клеится, при этом не имеет клеевого слоя. Очень экономно расходуется. Подходит для большинства материалов и поверхностей. Не токсична и безвредна для окружающей среды. Размер: 100 мм. на 38 м.</t>
  </si>
  <si>
    <t xml:space="preserve">Цилиндр 1-10-2 с носиком и стеклянным основанием разработан для дозирования нелетучих жидкостей.
Изготовлен по ТУ 9464-013-52876351-2014 в соответствии с техническими требованиями ГОСТ 1770-74.
Изделия изготовлены из химико-лабораторного стекла по ГОСТ 21400. Исполнение 1, класс точности 2.
Нанесенная шкала коричневого или белого цветов  совершенно устойчива к любым воздействиям.
Объем: 10 мл.
Допустимая погрешность: ±0,2 мл
Цена деления: 0,2 мл.
Высота не более: 140 мм.
Упаковка: 12/288 шт.
</t>
  </si>
  <si>
    <t>ИТОГО</t>
  </si>
  <si>
    <t xml:space="preserve">Вакуумные пробирки AVATUBE без добавок.
Объемом на 5 мл, имеет крышку белого цвета.
Поставляется упаковками по 100 штук.
Хранить при комнатной температуре в защищенном от света месте. 
</t>
  </si>
  <si>
    <t>Физические и химические характеристики штатива для пробирок:
-полиэтилен химически устойчив к минеральным и органическим кислотам, солям и щелочам, минеральным маслам, продуктам нефтепереработки (растворимость в ароматических углеводородах при температурах от 80 ℃ до 120 ℃).
-Прочный, твердый и высокоэластичный материал, стойкий к удару и разрыву. Оказывает высокое сопротивление при растяжении и сжатии.
-Морозостойкий, эксплуатируется при температурах до -60 ℃
-Стабилен к воздействию ультрафиолетовых лучей
-Выдерживает стерилизацию паром в пределах нескольких минут при температуре до 120 ℃
-Не токсичен, не имеет вкуса и запаха, водонепроницаем
Габариты (ДхШхВ): 241х116х75 мм.
Число гнёзд: 40 шт.
Диаметр гнезда: 18 мм.
Материал: полипропилен, ПЭНД
Упаковка: 1 шт.</t>
  </si>
  <si>
    <t>Данное вещество – химический реактив, не предназначенный для употребления внутрь или наружного применения!
Не является лекарственным (фармацевтическим) препаратом.
Не предназначен для проведения любых медицинских исследований или процедур.Едкое, коррозионноактивное вещество, представляющее собой белые гигроскопичные чешуйки или кристаллы. Хорошо растворяется в воде, при этом выделяется большое количество теплоты. Химическая формула NaOH. Расфасован в упаковки по 1 кг.</t>
  </si>
  <si>
    <t>Таблетки фосфатно-солевого буфера, рН 7,4
Для приготовления раствора 1 таблетку растворить в 100 мл дистиллированной воды.
Данный продукт предназначен для исследовательских целей.
Состав:
Натрий фосфорнокислый 1-зам.:0,272 г
Натрий фосфорнокислый 2-зам.: 2,68 г
Натрий хлористый:8,0 г
Калий хлористый: 0,2 г
В упаковке 10 таблеток. Хранить при комнатной температуре, в защищенном от света месте.</t>
  </si>
  <si>
    <t>Штатив-бокс предназначен для хранения микропрепаратов на предметных стеклах размером 76 х 26 мм, толщиной 1 мм. Имеет подложку из прессованной пробки, нумерованные ячейки и поля для записи. Изготовлен бокс-штатив из полистирола. Индивидуальная упаковка. Рабочий диапазон температур - от -30 до +60°С.
Размер: 100 x 83 x 34 мм.
Количество стекол: 25 шт.
Материал: полистирол
Упаковка: 1 шт.</t>
  </si>
  <si>
    <t>Емкость стеклянная предназначена для окрашивания на предметных стеклах (вертикально) размером 75x25x2 мм в научно-исследовательских лабораториях. Изготовлена из химико-лабораторного стекла.
Внутренний размер емкости: 50 x 52 мм.
Глубина: 86 мм.
Вместимость до 9 стекол.
Индивидуальная упаковка.
Упаковка: 20 шт.</t>
  </si>
  <si>
    <t>Пробирки 3 мл для культивирования клеток, 450 шт/уп</t>
  </si>
  <si>
    <t>COL-H, Раствор колцемида в DPBS, 10 мкг/мл, фл./10 мл.</t>
  </si>
  <si>
    <t>LPR-B, LymphoPrime Полная среда для кариотипирования клеток периферической крови, фл./100 мл.,</t>
  </si>
  <si>
    <t>TRY-2B, Раствор трипсина (0.25%) в DPBS (1Х),фл./100 мл.</t>
  </si>
  <si>
    <t>Краска Гимзы азур-эозин метиленовый синий, раствор, для микроскопии, 100 мл./фл.</t>
  </si>
  <si>
    <t xml:space="preserve">Вакуумные пробирки с лития гепарином, для анализа плазмы при измерении электролитов, а также для транспортировки.
Объемом на 2 мл, имеет крышку зеленого цвета.
Поставляется упаковками по 100 штук.
Хранить при комнатной температуре в защищенном от света месте. </t>
  </si>
  <si>
    <t xml:space="preserve">Вакуумные пробирки с лития гепарином, для анализа плазмы при измерении электролитов, а также для транспортировки.
Объемом на 3 мл, имеет крышку зеленого цвета.
Поставляется упаковками по 100 штук.
Хранить при комнатной температуре в защищенном от света месте. </t>
  </si>
  <si>
    <t>Таблетка фосфатно-солевого буфера Ph 7,4 10 таб/уп</t>
  </si>
  <si>
    <t>Лабораторная пленка, 100 мм x 38 м, артикул 058.01.002</t>
  </si>
  <si>
    <t>Крышка: из полиэтилена, белого цвета, закручи вающаяся. Длина пробирки: 110 мм. Материал: Полистирол. Рабочий объем: 3 мл. Обработка поверхности: обработанная культурой клеток. Стерильный. Диаметр внешний: 16 мм. Форма: плоская. В упаковке 450 штук.</t>
  </si>
  <si>
    <t>2023ж_____________ № 10 хабарландыруға №1 қосымша                                                  Приложение №1 к объявлению № 10 от 17 февраля 2023г.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</si>
</sst>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 #,##0.00\ &quot;₽&quot;_-;\-* #,##0.00\ &quot;₽&quot;_-;_-* &quot;-&quot;??\ &quot;₽&quot;_-;_-@_-"/>
    <numFmt numFmtId="164" formatCode="_-* #,##0.00&quot;р.&quot;_-;\-* #,##0.00&quot;р.&quot;_-;_-* &quot;-&quot;??&quot;р.&quot;_-;_-@_-"/>
    <numFmt numFmtId="165" formatCode="_-* #,##0.00_р_._-;\-* #,##0.00_р_._-;_-* &quot;-&quot;??_р_._-;_-@_-"/>
    <numFmt numFmtId="166" formatCode="_-* #,##0.00_р_._-;\-* #,##0.00_р_._-;_-* \-??_р_._-;_-@_-"/>
    <numFmt numFmtId="167" formatCode="_-* #,##0.00&quot;р.&quot;_-;\-* #,##0.00&quot;р.&quot;_-;_-* \-??&quot;р.&quot;_-;_-@_-"/>
    <numFmt numFmtId="168" formatCode="[$-419]General"/>
    <numFmt numFmtId="169" formatCode="#,##0.00&quot; &quot;[$руб.-419];[Red]&quot;-&quot;#,##0.00&quot; &quot;[$руб.-419]"/>
    <numFmt numFmtId="170" formatCode="&quot; &quot;#,##0.00&quot;р. &quot;;&quot;-&quot;#,##0.00&quot;р. &quot;;&quot; -&quot;#&quot;р. &quot;;@&quot; &quot;"/>
    <numFmt numFmtId="171" formatCode="&quot; &quot;#,##0.00&quot; ₽ &quot;;&quot;-&quot;#,##0.00&quot; ₽ &quot;;&quot; -&quot;#&quot; ₽ &quot;;@&quot; &quot;"/>
    <numFmt numFmtId="172" formatCode="[$-419]0%"/>
    <numFmt numFmtId="173" formatCode="&quot; &quot;#,##0.00&quot;    &quot;;&quot;-&quot;#,##0.00&quot;    &quot;;&quot; -&quot;#&quot;    &quot;;@&quot; &quot;"/>
    <numFmt numFmtId="174" formatCode="\ #,##0.00&quot;р. &quot;;\-#,##0.00&quot;р. &quot;;&quot; -&quot;#&quot;р. &quot;;@\ "/>
    <numFmt numFmtId="175" formatCode="\ #,##0.00&quot; ₽ &quot;;\-#,##0.00&quot; ₽ &quot;;&quot; -&quot;#&quot; ₽ &quot;;@\ "/>
    <numFmt numFmtId="176" formatCode="\ #,##0.00&quot;    &quot;;\-#,##0.00&quot;    &quot;;&quot; -&quot;#&quot;    &quot;;@\ "/>
    <numFmt numFmtId="177" formatCode="_-* #,##0.00&quot; ₽&quot;_-;\-* #,##0.00&quot; ₽&quot;_-;_-* \-??&quot; ₽&quot;_-;_-@_-"/>
    <numFmt numFmtId="178" formatCode="_-* #,##0.00\ _р_._-;\-* #,##0.00\ _р_._-;_-* &quot;-&quot;??\ _р_._-;_-@_-"/>
  </numFmts>
  <fonts count="121">
    <font>
      <sz val="11"/>
      <color theme="1"/>
      <name val="Calibri"/>
      <family val="2"/>
      <charset val="204"/>
      <scheme val="minor"/>
    </font>
    <font>
      <sz val="11"/>
      <color theme="1"/>
      <name val="Calibri"/>
      <family val="2"/>
      <charset val="204"/>
      <scheme val="minor"/>
    </font>
    <font>
      <sz val="11"/>
      <color indexed="8"/>
      <name val="Calibri"/>
      <family val="2"/>
      <charset val="204"/>
    </font>
    <font>
      <sz val="10"/>
      <name val="Arial Cyr"/>
      <charset val="204"/>
    </font>
    <font>
      <sz val="10"/>
      <name val="Arial"/>
      <family val="2"/>
      <charset val="204"/>
    </font>
    <font>
      <sz val="8"/>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family val="2"/>
      <charset val="204"/>
    </font>
    <font>
      <sz val="10"/>
      <name val="Arial"/>
      <family val="2"/>
    </font>
    <font>
      <sz val="8"/>
      <name val="Arial"/>
      <family val="2"/>
      <charset val="204"/>
    </font>
    <font>
      <sz val="11"/>
      <color indexed="8"/>
      <name val="Calibri"/>
      <family val="2"/>
    </font>
    <font>
      <u/>
      <sz val="11"/>
      <color theme="10"/>
      <name val="Calibri"/>
      <family val="2"/>
      <charset val="204"/>
    </font>
    <font>
      <sz val="10"/>
      <color theme="1"/>
      <name val="Calibri"/>
      <family val="2"/>
      <charset val="204"/>
      <scheme val="minor"/>
    </font>
    <font>
      <sz val="11"/>
      <color theme="1"/>
      <name val="Calibri"/>
      <family val="2"/>
      <scheme val="minor"/>
    </font>
    <font>
      <sz val="11"/>
      <color rgb="FF000000"/>
      <name val="Calibri"/>
      <family val="2"/>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8"/>
      <color rgb="FF000000"/>
      <name val="Arial"/>
      <family val="2"/>
      <charset val="204"/>
    </font>
    <font>
      <sz val="9"/>
      <color indexed="8"/>
      <name val="Calibri"/>
      <family val="2"/>
      <charset val="204"/>
    </font>
    <font>
      <sz val="11"/>
      <color theme="1"/>
      <name val="Calibri"/>
      <family val="2"/>
      <charset val="204"/>
    </font>
    <font>
      <sz val="10"/>
      <color theme="1"/>
      <name val="Calibri"/>
      <family val="2"/>
      <charset val="204"/>
    </font>
    <font>
      <sz val="11"/>
      <color theme="1"/>
      <name val="Calibri"/>
      <family val="2"/>
    </font>
    <font>
      <b/>
      <sz val="18"/>
      <color theme="3"/>
      <name val="Cambria"/>
      <family val="2"/>
      <charset val="204"/>
    </font>
    <font>
      <b/>
      <sz val="15"/>
      <color theme="3"/>
      <name val="Calibri"/>
      <family val="2"/>
      <charset val="204"/>
    </font>
    <font>
      <b/>
      <sz val="13"/>
      <color theme="3"/>
      <name val="Calibri"/>
      <family val="2"/>
      <charset val="204"/>
    </font>
    <font>
      <b/>
      <sz val="11"/>
      <color theme="3"/>
      <name val="Calibri"/>
      <family val="2"/>
      <charset val="204"/>
    </font>
    <font>
      <sz val="11"/>
      <color rgb="FF006100"/>
      <name val="Calibri"/>
      <family val="2"/>
      <charset val="204"/>
    </font>
    <font>
      <sz val="11"/>
      <color rgb="FF9C0006"/>
      <name val="Calibri"/>
      <family val="2"/>
      <charset val="204"/>
    </font>
    <font>
      <sz val="11"/>
      <color rgb="FF9C6500"/>
      <name val="Calibri"/>
      <family val="2"/>
      <charset val="204"/>
    </font>
    <font>
      <sz val="11"/>
      <color rgb="FF3F3F76"/>
      <name val="Calibri"/>
      <family val="2"/>
      <charset val="204"/>
    </font>
    <font>
      <b/>
      <sz val="11"/>
      <color rgb="FF3F3F3F"/>
      <name val="Calibri"/>
      <family val="2"/>
      <charset val="204"/>
    </font>
    <font>
      <b/>
      <sz val="11"/>
      <color rgb="FFFA7D00"/>
      <name val="Calibri"/>
      <family val="2"/>
      <charset val="204"/>
    </font>
    <font>
      <sz val="11"/>
      <color rgb="FFFA7D00"/>
      <name val="Calibri"/>
      <family val="2"/>
      <charset val="204"/>
    </font>
    <font>
      <b/>
      <sz val="11"/>
      <color theme="0"/>
      <name val="Calibri"/>
      <family val="2"/>
      <charset val="204"/>
    </font>
    <font>
      <sz val="11"/>
      <color rgb="FFFF0000"/>
      <name val="Calibri"/>
      <family val="2"/>
      <charset val="204"/>
    </font>
    <font>
      <i/>
      <sz val="11"/>
      <color rgb="FF7F7F7F"/>
      <name val="Calibri"/>
      <family val="2"/>
      <charset val="204"/>
    </font>
    <font>
      <b/>
      <sz val="11"/>
      <color theme="1"/>
      <name val="Calibri"/>
      <family val="2"/>
      <charset val="204"/>
    </font>
    <font>
      <sz val="11"/>
      <color theme="0"/>
      <name val="Calibri"/>
      <family val="2"/>
      <charset val="204"/>
    </font>
    <font>
      <sz val="11"/>
      <color theme="1"/>
      <name val="Arial"/>
      <family val="2"/>
      <charset val="204"/>
    </font>
    <font>
      <sz val="11"/>
      <color rgb="FFFFFFFF"/>
      <name val="Calibri"/>
      <family val="2"/>
      <charset val="204"/>
    </font>
    <font>
      <b/>
      <sz val="11"/>
      <color rgb="FFFFFFFF"/>
      <name val="Calibri"/>
      <family val="2"/>
      <charset val="204"/>
    </font>
    <font>
      <b/>
      <sz val="15"/>
      <color rgb="FF1F497D"/>
      <name val="Calibri"/>
      <family val="2"/>
      <charset val="204"/>
    </font>
    <font>
      <b/>
      <sz val="13"/>
      <color rgb="FF1F497D"/>
      <name val="Calibri"/>
      <family val="2"/>
      <charset val="204"/>
    </font>
    <font>
      <b/>
      <sz val="11"/>
      <color rgb="FF1F497D"/>
      <name val="Calibri"/>
      <family val="2"/>
      <charset val="204"/>
    </font>
    <font>
      <b/>
      <sz val="18"/>
      <color rgb="FF1F497D"/>
      <name val="Cambria"/>
      <family val="1"/>
      <charset val="204"/>
    </font>
    <font>
      <b/>
      <sz val="11"/>
      <color rgb="FF000000"/>
      <name val="Calibri"/>
      <family val="2"/>
      <charset val="204"/>
    </font>
    <font>
      <b/>
      <i/>
      <sz val="16"/>
      <color theme="1"/>
      <name val="Arial"/>
      <family val="2"/>
      <charset val="204"/>
    </font>
    <font>
      <b/>
      <i/>
      <u/>
      <sz val="11"/>
      <color theme="1"/>
      <name val="Arial"/>
      <family val="2"/>
      <charset val="204"/>
    </font>
    <font>
      <sz val="10"/>
      <color theme="1"/>
      <name val="Arial Cyr"/>
      <charset val="204"/>
    </font>
    <font>
      <sz val="11"/>
      <color rgb="FF333399"/>
      <name val="Calibri"/>
      <family val="2"/>
      <charset val="204"/>
    </font>
    <font>
      <b/>
      <sz val="11"/>
      <color rgb="FF333333"/>
      <name val="Calibri"/>
      <family val="2"/>
      <charset val="204"/>
    </font>
    <font>
      <b/>
      <sz val="11"/>
      <color rgb="FFFF9900"/>
      <name val="Calibri"/>
      <family val="2"/>
      <charset val="204"/>
    </font>
    <font>
      <u/>
      <sz val="11"/>
      <color rgb="FF0000FF"/>
      <name val="Calibri"/>
      <family val="2"/>
      <charset val="204"/>
    </font>
    <font>
      <b/>
      <sz val="15"/>
      <color rgb="FF003366"/>
      <name val="Calibri"/>
      <family val="2"/>
      <charset val="204"/>
    </font>
    <font>
      <b/>
      <sz val="13"/>
      <color rgb="FF003366"/>
      <name val="Calibri"/>
      <family val="2"/>
      <charset val="204"/>
    </font>
    <font>
      <b/>
      <sz val="11"/>
      <color rgb="FF003366"/>
      <name val="Calibri"/>
      <family val="2"/>
      <charset val="204"/>
    </font>
    <font>
      <b/>
      <sz val="18"/>
      <color rgb="FF003366"/>
      <name val="Cambria"/>
      <family val="1"/>
      <charset val="204"/>
    </font>
    <font>
      <sz val="11"/>
      <color rgb="FF993300"/>
      <name val="Calibri"/>
      <family val="2"/>
      <charset val="204"/>
    </font>
    <font>
      <sz val="10"/>
      <color rgb="FF000000"/>
      <name val="Calibri"/>
      <family val="2"/>
      <charset val="204"/>
    </font>
    <font>
      <sz val="10"/>
      <color theme="1"/>
      <name val="Arial"/>
      <family val="2"/>
      <charset val="204"/>
    </font>
    <font>
      <sz val="8"/>
      <color theme="1"/>
      <name val="Arial"/>
      <family val="2"/>
      <charset val="204"/>
    </font>
    <font>
      <sz val="10"/>
      <color theme="1"/>
      <name val="Arial Cyr1"/>
      <charset val="204"/>
    </font>
    <font>
      <sz val="11"/>
      <color rgb="FF800080"/>
      <name val="Calibri"/>
      <family val="2"/>
      <charset val="204"/>
    </font>
    <font>
      <i/>
      <sz val="11"/>
      <color rgb="FF808080"/>
      <name val="Calibri"/>
      <family val="2"/>
      <charset val="204"/>
    </font>
    <font>
      <sz val="11"/>
      <color rgb="FFFF9900"/>
      <name val="Calibri"/>
      <family val="2"/>
      <charset val="204"/>
    </font>
    <font>
      <sz val="11"/>
      <color rgb="FF008000"/>
      <name val="Calibri"/>
      <family val="2"/>
      <charset val="204"/>
    </font>
    <font>
      <sz val="10"/>
      <color rgb="FF000000"/>
      <name val="Arial"/>
      <family val="2"/>
      <charset val="204"/>
    </font>
    <font>
      <sz val="10"/>
      <color indexed="8"/>
      <name val="Calibri"/>
      <family val="2"/>
      <charset val="204"/>
    </font>
    <font>
      <sz val="11"/>
      <color rgb="FF000000"/>
      <name val="Arial"/>
      <family val="2"/>
      <charset val="204"/>
    </font>
    <font>
      <sz val="10"/>
      <color rgb="FF000000"/>
      <name val="Arial Cyr"/>
      <charset val="204"/>
    </font>
    <font>
      <sz val="10"/>
      <color rgb="FF000000"/>
      <name val="Arial Cyr1"/>
      <charset val="204"/>
    </font>
    <font>
      <b/>
      <i/>
      <sz val="16"/>
      <color rgb="FF000000"/>
      <name val="Arial"/>
      <family val="2"/>
      <charset val="204"/>
    </font>
    <font>
      <b/>
      <i/>
      <u/>
      <sz val="11"/>
      <color rgb="FF000000"/>
      <name val="Arial"/>
      <family val="2"/>
      <charset val="204"/>
    </font>
    <font>
      <u/>
      <sz val="11"/>
      <color indexed="12"/>
      <name val="Calibri"/>
      <family val="2"/>
      <charset val="204"/>
    </font>
    <font>
      <sz val="10"/>
      <name val="Mangal"/>
      <family val="2"/>
      <charset val="204"/>
    </font>
    <font>
      <sz val="9"/>
      <color indexed="9"/>
      <name val="Calibri"/>
      <family val="2"/>
      <charset val="204"/>
    </font>
    <font>
      <sz val="11"/>
      <color indexed="8"/>
      <name val="Calibri"/>
      <family val="2"/>
      <scheme val="minor"/>
    </font>
    <font>
      <sz val="11"/>
      <color indexed="8"/>
      <name val="Arial"/>
      <family val="2"/>
      <charset val="204"/>
    </font>
    <font>
      <sz val="12"/>
      <color theme="1"/>
      <name val="Times New Roman"/>
      <family val="1"/>
      <charset val="204"/>
    </font>
    <font>
      <sz val="12"/>
      <color theme="1"/>
      <name val="Calibri"/>
      <family val="2"/>
      <charset val="204"/>
      <scheme val="minor"/>
    </font>
    <font>
      <sz val="12"/>
      <name val="Calibri"/>
      <family val="2"/>
      <charset val="204"/>
      <scheme val="minor"/>
    </font>
    <font>
      <sz val="12"/>
      <name val="Times New Roman"/>
      <family val="1"/>
      <charset val="204"/>
    </font>
    <font>
      <b/>
      <sz val="12"/>
      <color theme="1"/>
      <name val="Times New Roman"/>
      <family val="1"/>
      <charset val="204"/>
    </font>
    <font>
      <sz val="10"/>
      <color indexed="8"/>
      <name val="Arial"/>
      <family val="2"/>
      <charset val="204"/>
    </font>
    <font>
      <b/>
      <sz val="12"/>
      <name val="Times New Roman"/>
      <family val="1"/>
      <charset val="204"/>
    </font>
    <font>
      <sz val="11"/>
      <color rgb="FF000000"/>
      <name val="Times New Roman"/>
      <family val="1"/>
      <charset val="204"/>
    </font>
    <font>
      <sz val="11"/>
      <name val="Times New Roman"/>
      <family val="1"/>
      <charset val="204"/>
    </font>
    <font>
      <sz val="11"/>
      <color rgb="FF01011B"/>
      <name val="Times New Roman"/>
      <family val="1"/>
      <charset val="204"/>
    </font>
    <font>
      <sz val="12"/>
      <color theme="1"/>
      <name val="Calibri"/>
      <family val="2"/>
      <scheme val="minor"/>
    </font>
    <font>
      <sz val="12"/>
      <color rgb="FF000000"/>
      <name val="Times New Roman"/>
      <family val="1"/>
      <charset val="204"/>
    </font>
    <font>
      <sz val="12"/>
      <color rgb="FF01011B"/>
      <name val="Times New Roman"/>
      <family val="1"/>
      <charset val="204"/>
    </font>
    <font>
      <b/>
      <sz val="12"/>
      <color rgb="FF000000"/>
      <name val="Times New Roman"/>
      <family val="1"/>
      <charset val="204"/>
    </font>
  </fonts>
  <fills count="140">
    <fill>
      <patternFill patternType="none"/>
    </fill>
    <fill>
      <patternFill patternType="gray125"/>
    </fill>
    <fill>
      <patternFill patternType="solid">
        <fgColor indexed="31"/>
      </patternFill>
    </fill>
    <fill>
      <patternFill patternType="solid">
        <fgColor indexed="31"/>
        <bgColor indexed="22"/>
      </patternFill>
    </fill>
    <fill>
      <patternFill patternType="solid">
        <fgColor indexed="31"/>
        <bgColor indexed="41"/>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27"/>
        <bgColor indexed="42"/>
      </patternFill>
    </fill>
    <fill>
      <patternFill patternType="solid">
        <fgColor indexed="47"/>
      </patternFill>
    </fill>
    <fill>
      <patternFill patternType="solid">
        <fgColor indexed="47"/>
        <bgColor indexed="22"/>
      </patternFill>
    </fill>
    <fill>
      <patternFill patternType="solid">
        <fgColor indexed="47"/>
        <bgColor indexed="41"/>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11"/>
        <bgColor indexed="1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22"/>
      </patternFill>
    </fill>
    <fill>
      <patternFill patternType="solid">
        <fgColor indexed="22"/>
        <bgColor indexed="31"/>
      </patternFill>
    </fill>
    <fill>
      <patternFill patternType="solid">
        <fgColor indexed="22"/>
        <bgColor indexed="41"/>
      </patternFill>
    </fill>
    <fill>
      <patternFill patternType="solid">
        <fgColor indexed="55"/>
      </patternFill>
    </fill>
    <fill>
      <patternFill patternType="solid">
        <fgColor indexed="55"/>
        <bgColor indexed="23"/>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6"/>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DCE6F2"/>
        <bgColor rgb="FFDCE6F2"/>
      </patternFill>
    </fill>
    <fill>
      <patternFill patternType="solid">
        <fgColor rgb="FFF2DCDB"/>
        <bgColor rgb="FFF2DCDB"/>
      </patternFill>
    </fill>
    <fill>
      <patternFill patternType="solid">
        <fgColor rgb="FFEBF1DE"/>
        <bgColor rgb="FFEBF1DE"/>
      </patternFill>
    </fill>
    <fill>
      <patternFill patternType="solid">
        <fgColor rgb="FFE6E0EC"/>
        <bgColor rgb="FFE6E0EC"/>
      </patternFill>
    </fill>
    <fill>
      <patternFill patternType="solid">
        <fgColor rgb="FFDBEEF4"/>
        <bgColor rgb="FFDBEEF4"/>
      </patternFill>
    </fill>
    <fill>
      <patternFill patternType="solid">
        <fgColor rgb="FFFDEADA"/>
        <bgColor rgb="FFFDEADA"/>
      </patternFill>
    </fill>
    <fill>
      <patternFill patternType="solid">
        <fgColor rgb="FFB9CDE5"/>
        <bgColor rgb="FFB9CDE5"/>
      </patternFill>
    </fill>
    <fill>
      <patternFill patternType="solid">
        <fgColor rgb="FFE6B9B8"/>
        <bgColor rgb="FFE6B9B8"/>
      </patternFill>
    </fill>
    <fill>
      <patternFill patternType="solid">
        <fgColor rgb="FFD7E4BD"/>
        <bgColor rgb="FFD7E4BD"/>
      </patternFill>
    </fill>
    <fill>
      <patternFill patternType="solid">
        <fgColor rgb="FFCCC1DA"/>
        <bgColor rgb="FFCCC1DA"/>
      </patternFill>
    </fill>
    <fill>
      <patternFill patternType="solid">
        <fgColor rgb="FFB7DEE8"/>
        <bgColor rgb="FFB7DEE8"/>
      </patternFill>
    </fill>
    <fill>
      <patternFill patternType="solid">
        <fgColor rgb="FFFCD5B5"/>
        <bgColor rgb="FFFCD5B5"/>
      </patternFill>
    </fill>
    <fill>
      <patternFill patternType="solid">
        <fgColor rgb="FF95B3D7"/>
        <bgColor rgb="FF95B3D7"/>
      </patternFill>
    </fill>
    <fill>
      <patternFill patternType="solid">
        <fgColor rgb="FFD99694"/>
        <bgColor rgb="FFD99694"/>
      </patternFill>
    </fill>
    <fill>
      <patternFill patternType="solid">
        <fgColor rgb="FFC3D69B"/>
        <bgColor rgb="FFC3D69B"/>
      </patternFill>
    </fill>
    <fill>
      <patternFill patternType="solid">
        <fgColor rgb="FFB3A2C7"/>
        <bgColor rgb="FFB3A2C7"/>
      </patternFill>
    </fill>
    <fill>
      <patternFill patternType="solid">
        <fgColor rgb="FF93CDDD"/>
        <bgColor rgb="FF93CDDD"/>
      </patternFill>
    </fill>
    <fill>
      <patternFill patternType="solid">
        <fgColor rgb="FFFAC090"/>
        <bgColor rgb="FFFAC090"/>
      </patternFill>
    </fill>
    <fill>
      <patternFill patternType="solid">
        <fgColor rgb="FF4F81BD"/>
        <bgColor rgb="FF4F81BD"/>
      </patternFill>
    </fill>
    <fill>
      <patternFill patternType="solid">
        <fgColor rgb="FFC0504D"/>
        <bgColor rgb="FFC0504D"/>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
      <patternFill patternType="solid">
        <fgColor rgb="FFF79646"/>
        <bgColor rgb="FFF79646"/>
      </patternFill>
    </fill>
    <fill>
      <patternFill patternType="solid">
        <fgColor rgb="FFFFC7CE"/>
        <bgColor rgb="FFFFC7CE"/>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EB9C"/>
        <bgColor rgb="FFFFEB9C"/>
      </patternFill>
    </fill>
    <fill>
      <patternFill patternType="solid">
        <fgColor rgb="FFFFFFCC"/>
        <bgColor rgb="FFFFFFCC"/>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indexed="44"/>
        <bgColor indexed="41"/>
      </patternFill>
    </fill>
    <fill>
      <patternFill patternType="solid">
        <fgColor indexed="51"/>
        <bgColor indexed="34"/>
      </patternFill>
    </fill>
    <fill>
      <patternFill patternType="solid">
        <fgColor indexed="52"/>
        <bgColor indexed="34"/>
      </patternFill>
    </fill>
    <fill>
      <patternFill patternType="solid">
        <fgColor indexed="9"/>
        <bgColor indexed="26"/>
      </patternFill>
    </fill>
    <fill>
      <patternFill patternType="solid">
        <fgColor indexed="47"/>
        <bgColor indexed="47"/>
      </patternFill>
    </fill>
    <fill>
      <patternFill patternType="solid">
        <fgColor indexed="26"/>
        <bgColor indexed="26"/>
      </patternFill>
    </fill>
    <fill>
      <patternFill patternType="solid">
        <fgColor indexed="52"/>
        <bgColor indexed="52"/>
      </patternFill>
    </fill>
  </fills>
  <borders count="4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4F81BD"/>
      </bottom>
      <diagonal/>
    </border>
    <border>
      <left/>
      <right/>
      <top/>
      <bottom style="thin">
        <color rgb="FFA7C0DE"/>
      </bottom>
      <diagonal/>
    </border>
    <border>
      <left/>
      <right/>
      <top/>
      <bottom style="thin">
        <color rgb="FF95B3D7"/>
      </bottom>
      <diagonal/>
    </border>
    <border>
      <left/>
      <right/>
      <top style="thin">
        <color rgb="FF4F81BD"/>
      </top>
      <bottom style="double">
        <color rgb="FF4F81BD"/>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thin">
        <color rgb="FF333399"/>
      </bottom>
      <diagonal/>
    </border>
    <border>
      <left/>
      <right/>
      <top/>
      <bottom style="thin">
        <color rgb="FFC0C0C0"/>
      </bottom>
      <diagonal/>
    </border>
    <border>
      <left/>
      <right/>
      <top/>
      <bottom style="thin">
        <color rgb="FF0066CC"/>
      </bottom>
      <diagonal/>
    </border>
    <border>
      <left/>
      <right/>
      <top style="thin">
        <color rgb="FF333399"/>
      </top>
      <bottom style="double">
        <color rgb="FF333399"/>
      </bottom>
      <diagonal/>
    </border>
    <border>
      <left style="double">
        <color rgb="FF333333"/>
      </left>
      <right style="double">
        <color rgb="FF333333"/>
      </right>
      <top style="double">
        <color rgb="FF333333"/>
      </top>
      <bottom style="double">
        <color rgb="FF333333"/>
      </bottom>
      <diagonal/>
    </border>
    <border>
      <left style="thin">
        <color rgb="FFC0C0C0"/>
      </left>
      <right style="thin">
        <color rgb="FFC0C0C0"/>
      </right>
      <top style="thin">
        <color rgb="FFC0C0C0"/>
      </top>
      <bottom style="thin">
        <color rgb="FFC0C0C0"/>
      </bottom>
      <diagonal/>
    </border>
    <border>
      <left/>
      <right/>
      <top/>
      <bottom style="double">
        <color rgb="FFFF9900"/>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4592">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3"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 fillId="0" borderId="0"/>
    <xf numFmtId="0" fontId="2" fillId="0" borderId="0"/>
    <xf numFmtId="0" fontId="1" fillId="0" borderId="0"/>
    <xf numFmtId="0" fontId="2" fillId="0" borderId="0"/>
    <xf numFmtId="0" fontId="2" fillId="0" borderId="0"/>
    <xf numFmtId="0" fontId="6"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7" fillId="14" borderId="1" applyNumberFormat="0" applyAlignment="0" applyProtection="0"/>
    <xf numFmtId="0" fontId="7" fillId="15" borderId="1" applyNumberFormat="0" applyAlignment="0" applyProtection="0"/>
    <xf numFmtId="0" fontId="7" fillId="16" borderId="1" applyNumberFormat="0" applyAlignment="0" applyProtection="0"/>
    <xf numFmtId="0" fontId="7" fillId="15" borderId="1" applyNumberFormat="0" applyAlignment="0" applyProtection="0"/>
    <xf numFmtId="0" fontId="7" fillId="16" borderId="1" applyNumberFormat="0" applyAlignment="0" applyProtection="0"/>
    <xf numFmtId="0" fontId="7" fillId="15" borderId="1" applyNumberFormat="0" applyAlignment="0" applyProtection="0"/>
    <xf numFmtId="0" fontId="8" fillId="42" borderId="2" applyNumberFormat="0" applyAlignment="0" applyProtection="0"/>
    <xf numFmtId="0" fontId="8" fillId="43" borderId="2" applyNumberFormat="0" applyAlignment="0" applyProtection="0"/>
    <xf numFmtId="0" fontId="8" fillId="44" borderId="2" applyNumberFormat="0" applyAlignment="0" applyProtection="0"/>
    <xf numFmtId="0" fontId="8" fillId="43" borderId="2" applyNumberFormat="0" applyAlignment="0" applyProtection="0"/>
    <xf numFmtId="0" fontId="8" fillId="44" borderId="2" applyNumberFormat="0" applyAlignment="0" applyProtection="0"/>
    <xf numFmtId="0" fontId="8" fillId="43" borderId="2" applyNumberFormat="0" applyAlignment="0" applyProtection="0"/>
    <xf numFmtId="0" fontId="9" fillId="42" borderId="1" applyNumberFormat="0" applyAlignment="0" applyProtection="0"/>
    <xf numFmtId="0" fontId="9" fillId="43" borderId="1" applyNumberFormat="0" applyAlignment="0" applyProtection="0"/>
    <xf numFmtId="0" fontId="9" fillId="44" borderId="1" applyNumberFormat="0" applyAlignment="0" applyProtection="0"/>
    <xf numFmtId="0" fontId="9" fillId="43" borderId="1" applyNumberFormat="0" applyAlignment="0" applyProtection="0"/>
    <xf numFmtId="0" fontId="9" fillId="44" borderId="1" applyNumberFormat="0" applyAlignment="0" applyProtection="0"/>
    <xf numFmtId="0" fontId="9" fillId="43" borderId="1" applyNumberFormat="0" applyAlignment="0" applyProtection="0"/>
    <xf numFmtId="0" fontId="26" fillId="0" borderId="0" applyNumberFormat="0" applyFill="0" applyBorder="0" applyAlignment="0" applyProtection="0">
      <alignment vertical="top"/>
      <protection locked="0"/>
    </xf>
    <xf numFmtId="164" fontId="2" fillId="0" borderId="0" applyFont="0" applyFill="0" applyBorder="0" applyAlignment="0" applyProtection="0"/>
    <xf numFmtId="167" fontId="2"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45" borderId="7" applyNumberFormat="0" applyAlignment="0" applyProtection="0"/>
    <xf numFmtId="0" fontId="14" fillId="46" borderId="7" applyNumberFormat="0" applyAlignment="0" applyProtection="0"/>
    <xf numFmtId="0" fontId="15" fillId="0" borderId="0" applyNumberFormat="0" applyFill="0" applyBorder="0" applyAlignment="0" applyProtection="0"/>
    <xf numFmtId="0" fontId="16" fillId="47" borderId="0" applyNumberFormat="0" applyBorder="0" applyAlignment="0" applyProtection="0"/>
    <xf numFmtId="0" fontId="16" fillId="48" borderId="0" applyNumberFormat="0" applyBorder="0" applyAlignment="0" applyProtection="0"/>
    <xf numFmtId="0" fontId="1" fillId="0" borderId="0">
      <alignment horizontal="center"/>
    </xf>
    <xf numFmtId="0" fontId="2" fillId="0" borderId="0">
      <alignment horizontal="center"/>
    </xf>
    <xf numFmtId="0" fontId="1" fillId="0" borderId="0"/>
    <xf numFmtId="0" fontId="2" fillId="0" borderId="0"/>
    <xf numFmtId="0" fontId="1" fillId="0" borderId="0">
      <alignment horizontal="center"/>
    </xf>
    <xf numFmtId="0" fontId="2" fillId="0" borderId="0">
      <alignment horizontal="center"/>
    </xf>
    <xf numFmtId="0" fontId="1" fillId="0" borderId="0">
      <alignment horizontal="center"/>
    </xf>
    <xf numFmtId="0" fontId="2" fillId="0" borderId="0">
      <alignment horizontal="center"/>
    </xf>
    <xf numFmtId="0" fontId="1" fillId="0" borderId="0">
      <alignment horizontal="center"/>
    </xf>
    <xf numFmtId="0" fontId="2" fillId="0" borderId="0">
      <alignment horizontal="center"/>
    </xf>
    <xf numFmtId="0" fontId="1" fillId="0" borderId="0">
      <alignment horizontal="center"/>
    </xf>
    <xf numFmtId="0" fontId="2" fillId="0" borderId="0">
      <alignment horizontal="center"/>
    </xf>
    <xf numFmtId="0" fontId="1" fillId="0" borderId="0">
      <alignment horizontal="center"/>
    </xf>
    <xf numFmtId="0" fontId="2" fillId="0" borderId="0">
      <alignment horizontal="center"/>
    </xf>
    <xf numFmtId="0" fontId="1" fillId="0" borderId="0"/>
    <xf numFmtId="0" fontId="2" fillId="0" borderId="0"/>
    <xf numFmtId="0" fontId="27" fillId="0" borderId="0"/>
    <xf numFmtId="0" fontId="28" fillId="0" borderId="0"/>
    <xf numFmtId="0" fontId="28" fillId="0" borderId="0"/>
    <xf numFmtId="0" fontId="4" fillId="0" borderId="0"/>
    <xf numFmtId="0" fontId="4" fillId="0" borderId="0"/>
    <xf numFmtId="0" fontId="24" fillId="0" borderId="0">
      <alignment horizontal="left"/>
    </xf>
    <xf numFmtId="0" fontId="4" fillId="0" borderId="0"/>
    <xf numFmtId="0" fontId="23" fillId="0" borderId="0"/>
    <xf numFmtId="0" fontId="4" fillId="0" borderId="0"/>
    <xf numFmtId="0" fontId="28" fillId="0" borderId="0"/>
    <xf numFmtId="0" fontId="28" fillId="0" borderId="0"/>
    <xf numFmtId="0" fontId="3" fillId="0" borderId="0"/>
    <xf numFmtId="0" fontId="22" fillId="0" borderId="0"/>
    <xf numFmtId="0" fontId="4" fillId="0" borderId="0"/>
    <xf numFmtId="0" fontId="2" fillId="0" borderId="0"/>
    <xf numFmtId="0" fontId="1" fillId="0" borderId="0">
      <alignment horizontal="center"/>
    </xf>
    <xf numFmtId="0" fontId="2" fillId="0" borderId="0">
      <alignment horizontal="center"/>
    </xf>
    <xf numFmtId="0" fontId="29" fillId="0" borderId="0"/>
    <xf numFmtId="0" fontId="2" fillId="0" borderId="0"/>
    <xf numFmtId="0" fontId="1" fillId="0" borderId="0">
      <alignment horizontal="center"/>
    </xf>
    <xf numFmtId="0" fontId="4" fillId="0" borderId="0"/>
    <xf numFmtId="0" fontId="2" fillId="0" borderId="0">
      <alignment horizontal="center"/>
    </xf>
    <xf numFmtId="0" fontId="3" fillId="0" borderId="0">
      <alignment horizontal="center"/>
    </xf>
    <xf numFmtId="0" fontId="22" fillId="0" borderId="0">
      <alignment horizontal="center"/>
    </xf>
    <xf numFmtId="0" fontId="22" fillId="0" borderId="0">
      <alignment horizontal="center"/>
    </xf>
    <xf numFmtId="0" fontId="3" fillId="0" borderId="0">
      <alignment horizontal="center"/>
    </xf>
    <xf numFmtId="0" fontId="22" fillId="0" borderId="0">
      <alignment horizontal="center"/>
    </xf>
    <xf numFmtId="0" fontId="22" fillId="0" borderId="0">
      <alignment horizontal="center"/>
    </xf>
    <xf numFmtId="0" fontId="1" fillId="0" borderId="0">
      <alignment horizontal="center"/>
    </xf>
    <xf numFmtId="0" fontId="2" fillId="0" borderId="0">
      <alignment horizontal="center"/>
    </xf>
    <xf numFmtId="0" fontId="1" fillId="0" borderId="0">
      <alignment horizontal="center"/>
    </xf>
    <xf numFmtId="0" fontId="2" fillId="0" borderId="0">
      <alignment horizontal="center"/>
    </xf>
    <xf numFmtId="0" fontId="3" fillId="0" borderId="0">
      <alignment horizontal="center"/>
    </xf>
    <xf numFmtId="0" fontId="17" fillId="5" borderId="0" applyNumberFormat="0" applyBorder="0" applyAlignment="0" applyProtection="0"/>
    <xf numFmtId="0" fontId="17" fillId="6" borderId="0" applyNumberFormat="0" applyBorder="0" applyAlignment="0" applyProtection="0"/>
    <xf numFmtId="0" fontId="18" fillId="0" borderId="0" applyNumberFormat="0" applyFill="0" applyBorder="0" applyAlignment="0" applyProtection="0"/>
    <xf numFmtId="0" fontId="2" fillId="49" borderId="8" applyNumberFormat="0" applyFont="0" applyAlignment="0" applyProtection="0"/>
    <xf numFmtId="0" fontId="2" fillId="50" borderId="8" applyNumberFormat="0" applyAlignment="0" applyProtection="0"/>
    <xf numFmtId="9" fontId="2" fillId="0" borderId="0" applyFont="0" applyFill="0" applyBorder="0" applyAlignment="0" applyProtection="0"/>
    <xf numFmtId="0" fontId="19" fillId="0" borderId="9" applyNumberFormat="0" applyFill="0" applyAlignment="0" applyProtection="0"/>
    <xf numFmtId="0" fontId="3" fillId="0" borderId="0">
      <alignment horizontal="center"/>
    </xf>
    <xf numFmtId="0" fontId="22" fillId="0" borderId="0">
      <alignment horizontal="center"/>
    </xf>
    <xf numFmtId="0" fontId="20" fillId="0" borderId="0" applyNumberForma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6" fontId="2" fillId="0" borderId="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6" fontId="2" fillId="0" borderId="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6" fontId="2" fillId="0" borderId="0" applyFill="0" applyBorder="0" applyAlignment="0" applyProtection="0"/>
    <xf numFmtId="165" fontId="2" fillId="0" borderId="0" applyFont="0" applyFill="0" applyBorder="0" applyAlignment="0" applyProtection="0"/>
    <xf numFmtId="166" fontId="2" fillId="0" borderId="0" applyFill="0" applyBorder="0" applyAlignment="0" applyProtection="0"/>
    <xf numFmtId="165" fontId="2" fillId="0" borderId="0" applyFont="0" applyFill="0" applyBorder="0" applyAlignment="0" applyProtection="0"/>
    <xf numFmtId="166" fontId="2" fillId="0" borderId="0" applyFill="0" applyBorder="0" applyAlignment="0" applyProtection="0"/>
    <xf numFmtId="166" fontId="2" fillId="0" borderId="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6" fontId="2" fillId="0" borderId="0" applyFill="0" applyBorder="0" applyAlignment="0" applyProtection="0"/>
    <xf numFmtId="166" fontId="2" fillId="0" borderId="0" applyFill="0" applyBorder="0" applyAlignment="0" applyProtection="0"/>
    <xf numFmtId="165" fontId="2" fillId="0" borderId="0" applyFont="0" applyFill="0" applyBorder="0" applyAlignment="0" applyProtection="0"/>
    <xf numFmtId="166" fontId="2" fillId="0" borderId="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6" fontId="2" fillId="0" borderId="0" applyFill="0" applyBorder="0" applyAlignment="0" applyProtection="0"/>
    <xf numFmtId="165" fontId="25" fillId="0" borderId="0" applyFont="0" applyFill="0" applyBorder="0" applyAlignment="0" applyProtection="0"/>
    <xf numFmtId="0" fontId="21" fillId="7" borderId="0" applyNumberFormat="0" applyBorder="0" applyAlignment="0" applyProtection="0"/>
    <xf numFmtId="0" fontId="21" fillId="8" borderId="0" applyNumberFormat="0" applyBorder="0" applyAlignment="0" applyProtection="0"/>
    <xf numFmtId="0" fontId="30" fillId="0" borderId="0" applyNumberFormat="0" applyFill="0" applyBorder="0" applyAlignment="0" applyProtection="0"/>
    <xf numFmtId="0" fontId="31" fillId="0" borderId="10" applyNumberFormat="0" applyFill="0" applyAlignment="0" applyProtection="0"/>
    <xf numFmtId="0" fontId="32" fillId="0" borderId="11" applyNumberFormat="0" applyFill="0" applyAlignment="0" applyProtection="0"/>
    <xf numFmtId="0" fontId="33" fillId="0" borderId="12" applyNumberFormat="0" applyFill="0" applyAlignment="0" applyProtection="0"/>
    <xf numFmtId="0" fontId="33" fillId="0" borderId="0" applyNumberFormat="0" applyFill="0" applyBorder="0" applyAlignment="0" applyProtection="0"/>
    <xf numFmtId="0" fontId="34" fillId="51" borderId="0" applyNumberFormat="0" applyBorder="0" applyAlignment="0" applyProtection="0"/>
    <xf numFmtId="0" fontId="35" fillId="52" borderId="0" applyNumberFormat="0" applyBorder="0" applyAlignment="0" applyProtection="0"/>
    <xf numFmtId="0" fontId="36" fillId="53" borderId="0" applyNumberFormat="0" applyBorder="0" applyAlignment="0" applyProtection="0"/>
    <xf numFmtId="0" fontId="37" fillId="54" borderId="13" applyNumberFormat="0" applyAlignment="0" applyProtection="0"/>
    <xf numFmtId="0" fontId="38" fillId="55" borderId="14" applyNumberFormat="0" applyAlignment="0" applyProtection="0"/>
    <xf numFmtId="0" fontId="39" fillId="55" borderId="13" applyNumberFormat="0" applyAlignment="0" applyProtection="0"/>
    <xf numFmtId="0" fontId="40" fillId="0" borderId="15" applyNumberFormat="0" applyFill="0" applyAlignment="0" applyProtection="0"/>
    <xf numFmtId="0" fontId="41" fillId="56" borderId="16" applyNumberFormat="0" applyAlignment="0" applyProtection="0"/>
    <xf numFmtId="0" fontId="42" fillId="0" borderId="0" applyNumberFormat="0" applyFill="0" applyBorder="0" applyAlignment="0" applyProtection="0"/>
    <xf numFmtId="0" fontId="1" fillId="57" borderId="17" applyNumberFormat="0" applyFont="0" applyAlignment="0" applyProtection="0"/>
    <xf numFmtId="0" fontId="43" fillId="0" borderId="0" applyNumberFormat="0" applyFill="0" applyBorder="0" applyAlignment="0" applyProtection="0"/>
    <xf numFmtId="0" fontId="44" fillId="0" borderId="18" applyNumberFormat="0" applyFill="0" applyAlignment="0" applyProtection="0"/>
    <xf numFmtId="0" fontId="45" fillId="58" borderId="0" applyNumberFormat="0" applyBorder="0" applyAlignment="0" applyProtection="0"/>
    <xf numFmtId="0" fontId="45" fillId="62" borderId="0" applyNumberFormat="0" applyBorder="0" applyAlignment="0" applyProtection="0"/>
    <xf numFmtId="0" fontId="45" fillId="66" borderId="0" applyNumberFormat="0" applyBorder="0" applyAlignment="0" applyProtection="0"/>
    <xf numFmtId="0" fontId="45" fillId="70" borderId="0" applyNumberFormat="0" applyBorder="0" applyAlignment="0" applyProtection="0"/>
    <xf numFmtId="0" fontId="45" fillId="74" borderId="0" applyNumberFormat="0" applyBorder="0" applyAlignment="0" applyProtection="0"/>
    <xf numFmtId="0" fontId="45" fillId="78" borderId="0" applyNumberFormat="0" applyBorder="0" applyAlignment="0" applyProtection="0"/>
    <xf numFmtId="0" fontId="3" fillId="0" borderId="0"/>
    <xf numFmtId="0" fontId="1" fillId="0" borderId="0"/>
    <xf numFmtId="0" fontId="28" fillId="0" borderId="0"/>
    <xf numFmtId="0" fontId="3" fillId="0" borderId="0">
      <alignment horizontal="center"/>
    </xf>
    <xf numFmtId="0" fontId="1" fillId="0" borderId="0">
      <alignment horizontal="center"/>
    </xf>
    <xf numFmtId="49" fontId="5" fillId="0" borderId="0" applyFont="0" applyFill="0" applyBorder="0" applyAlignment="0"/>
    <xf numFmtId="165" fontId="2" fillId="0" borderId="0" applyFont="0" applyFill="0" applyBorder="0" applyAlignment="0" applyProtection="0"/>
    <xf numFmtId="165" fontId="2" fillId="0" borderId="0" applyFont="0" applyFill="0" applyBorder="0" applyAlignment="0" applyProtection="0"/>
    <xf numFmtId="0" fontId="2" fillId="57" borderId="17" applyNumberFormat="0" applyFont="0" applyAlignment="0" applyProtection="0"/>
    <xf numFmtId="0" fontId="48" fillId="0" borderId="0"/>
    <xf numFmtId="0" fontId="68" fillId="89" borderId="0"/>
    <xf numFmtId="168" fontId="90" fillId="0" borderId="0">
      <alignment horizontal="center"/>
    </xf>
    <xf numFmtId="0" fontId="29" fillId="89" borderId="0"/>
    <xf numFmtId="173" fontId="67" fillId="0" borderId="0"/>
    <xf numFmtId="171" fontId="67" fillId="0" borderId="0"/>
    <xf numFmtId="0" fontId="29" fillId="82" borderId="0"/>
    <xf numFmtId="0" fontId="68" fillId="93" borderId="0"/>
    <xf numFmtId="0" fontId="82" fillId="0" borderId="25"/>
    <xf numFmtId="0" fontId="29" fillId="87" borderId="0"/>
    <xf numFmtId="171" fontId="67" fillId="0" borderId="0"/>
    <xf numFmtId="0" fontId="67" fillId="125" borderId="30"/>
    <xf numFmtId="168" fontId="29" fillId="0" borderId="0"/>
    <xf numFmtId="0" fontId="60" fillId="121" borderId="13"/>
    <xf numFmtId="173" fontId="67" fillId="0" borderId="0"/>
    <xf numFmtId="0" fontId="29" fillId="101" borderId="0"/>
    <xf numFmtId="173" fontId="29" fillId="0" borderId="0"/>
    <xf numFmtId="168" fontId="29" fillId="0" borderId="0"/>
    <xf numFmtId="173" fontId="29" fillId="0" borderId="0"/>
    <xf numFmtId="173" fontId="67" fillId="0" borderId="0"/>
    <xf numFmtId="0" fontId="68" fillId="117" borderId="0"/>
    <xf numFmtId="173" fontId="67" fillId="0" borderId="0"/>
    <xf numFmtId="173" fontId="29" fillId="0" borderId="0"/>
    <xf numFmtId="168" fontId="29" fillId="0" borderId="0">
      <alignment horizontal="center"/>
    </xf>
    <xf numFmtId="0" fontId="29" fillId="84" borderId="0"/>
    <xf numFmtId="0" fontId="29" fillId="88" borderId="0"/>
    <xf numFmtId="168" fontId="29" fillId="0" borderId="0">
      <alignment horizontal="center"/>
    </xf>
    <xf numFmtId="168" fontId="77" fillId="0" borderId="0">
      <alignment horizontal="center"/>
    </xf>
    <xf numFmtId="0" fontId="55" fillId="123" borderId="0"/>
    <xf numFmtId="0" fontId="29" fillId="103" borderId="0"/>
    <xf numFmtId="168" fontId="29" fillId="0" borderId="0">
      <alignment horizontal="center"/>
    </xf>
    <xf numFmtId="0" fontId="68" fillId="90" borderId="0"/>
    <xf numFmtId="173" fontId="67" fillId="0" borderId="0"/>
    <xf numFmtId="168" fontId="29" fillId="0" borderId="0">
      <alignment horizontal="center"/>
    </xf>
    <xf numFmtId="0" fontId="68" fillId="113" borderId="0"/>
    <xf numFmtId="0" fontId="68" fillId="94" borderId="0"/>
    <xf numFmtId="0" fontId="68" fillId="110" borderId="0"/>
    <xf numFmtId="168" fontId="29" fillId="0" borderId="0">
      <alignment horizontal="center"/>
    </xf>
    <xf numFmtId="173" fontId="29" fillId="0" borderId="0"/>
    <xf numFmtId="0" fontId="68" fillId="89" borderId="0"/>
    <xf numFmtId="0" fontId="29" fillId="125" borderId="30"/>
    <xf numFmtId="168" fontId="88" fillId="0" borderId="0"/>
    <xf numFmtId="0" fontId="93" fillId="0" borderId="31"/>
    <xf numFmtId="0" fontId="29" fillId="87" borderId="0"/>
    <xf numFmtId="0" fontId="29" fillId="100" borderId="0"/>
    <xf numFmtId="0" fontId="68" fillId="111" borderId="0"/>
    <xf numFmtId="0" fontId="29" fillId="88" borderId="0"/>
    <xf numFmtId="0" fontId="29" fillId="86" borderId="0"/>
    <xf numFmtId="0" fontId="48" fillId="0" borderId="0"/>
    <xf numFmtId="0" fontId="29" fillId="90" borderId="0"/>
    <xf numFmtId="0" fontId="81" fillId="0" borderId="0"/>
    <xf numFmtId="0" fontId="69" fillId="131" borderId="29"/>
    <xf numFmtId="0" fontId="80" fillId="130" borderId="23"/>
    <xf numFmtId="168" fontId="29" fillId="0" borderId="0">
      <alignment horizontal="center"/>
    </xf>
    <xf numFmtId="0" fontId="71" fillId="0" borderId="20"/>
    <xf numFmtId="0" fontId="68" fillId="90" borderId="0"/>
    <xf numFmtId="0" fontId="68" fillId="118" borderId="0"/>
    <xf numFmtId="0" fontId="29" fillId="99" borderId="0"/>
    <xf numFmtId="0" fontId="29" fillId="88" borderId="0"/>
    <xf numFmtId="173" fontId="67" fillId="0" borderId="0"/>
    <xf numFmtId="0" fontId="68" fillId="114" borderId="0"/>
    <xf numFmtId="0" fontId="91" fillId="83" borderId="0"/>
    <xf numFmtId="168" fontId="90" fillId="0" borderId="0">
      <alignment horizontal="center"/>
    </xf>
    <xf numFmtId="168" fontId="29" fillId="0" borderId="0"/>
    <xf numFmtId="0" fontId="29" fillId="82" borderId="0"/>
    <xf numFmtId="0" fontId="79" fillId="130" borderId="24"/>
    <xf numFmtId="0" fontId="68" fillId="109" borderId="0"/>
    <xf numFmtId="0" fontId="68" fillId="93" borderId="0"/>
    <xf numFmtId="0" fontId="68" fillId="93" borderId="0"/>
    <xf numFmtId="0" fontId="68" fillId="128" borderId="0"/>
    <xf numFmtId="0" fontId="68" fillId="128" borderId="0"/>
    <xf numFmtId="0" fontId="68" fillId="127" borderId="0"/>
    <xf numFmtId="0" fontId="68" fillId="127" borderId="0"/>
    <xf numFmtId="0" fontId="68" fillId="126" borderId="0"/>
    <xf numFmtId="0" fontId="68" fillId="126" borderId="0"/>
    <xf numFmtId="168" fontId="77" fillId="0" borderId="0">
      <alignment horizontal="center"/>
    </xf>
    <xf numFmtId="169" fontId="76" fillId="0" borderId="0"/>
    <xf numFmtId="0" fontId="76" fillId="0" borderId="0"/>
    <xf numFmtId="168" fontId="29" fillId="0" borderId="0"/>
    <xf numFmtId="168" fontId="29" fillId="0" borderId="0"/>
    <xf numFmtId="168" fontId="29" fillId="0" borderId="0"/>
    <xf numFmtId="0" fontId="75" fillId="0" borderId="0">
      <alignment horizontal="center" textRotation="90"/>
    </xf>
    <xf numFmtId="0" fontId="75" fillId="0" borderId="0">
      <alignment horizontal="center"/>
    </xf>
    <xf numFmtId="0" fontId="63" fillId="0" borderId="0"/>
    <xf numFmtId="0" fontId="74" fillId="0" borderId="22"/>
    <xf numFmtId="0" fontId="73" fillId="0" borderId="0"/>
    <xf numFmtId="0" fontId="59" fillId="121" borderId="14"/>
    <xf numFmtId="0" fontId="67" fillId="125" borderId="17"/>
    <xf numFmtId="168" fontId="29" fillId="0" borderId="0"/>
    <xf numFmtId="168" fontId="29" fillId="0" borderId="0"/>
    <xf numFmtId="0" fontId="72" fillId="0" borderId="0"/>
    <xf numFmtId="0" fontId="68" fillId="95" borderId="0"/>
    <xf numFmtId="173" fontId="67" fillId="0" borderId="0"/>
    <xf numFmtId="168" fontId="29" fillId="0" borderId="0"/>
    <xf numFmtId="0" fontId="29" fillId="86" borderId="0"/>
    <xf numFmtId="0" fontId="48" fillId="0" borderId="0">
      <alignment horizontal="center"/>
    </xf>
    <xf numFmtId="168" fontId="29" fillId="0" borderId="0"/>
    <xf numFmtId="0" fontId="48" fillId="0" borderId="0"/>
    <xf numFmtId="0" fontId="64" fillId="0" borderId="0"/>
    <xf numFmtId="168" fontId="29" fillId="0" borderId="0">
      <alignment horizontal="center"/>
    </xf>
    <xf numFmtId="0" fontId="48" fillId="0" borderId="0">
      <alignment horizontal="center"/>
    </xf>
    <xf numFmtId="168" fontId="29" fillId="0" borderId="0"/>
    <xf numFmtId="0" fontId="48" fillId="0" borderId="0">
      <alignment horizontal="center"/>
    </xf>
    <xf numFmtId="0" fontId="68" fillId="90" borderId="0"/>
    <xf numFmtId="0" fontId="48" fillId="0" borderId="0">
      <alignment horizontal="center"/>
    </xf>
    <xf numFmtId="0" fontId="68" fillId="116" borderId="0"/>
    <xf numFmtId="173" fontId="67" fillId="0" borderId="0"/>
    <xf numFmtId="0" fontId="48" fillId="0" borderId="0">
      <alignment horizontal="center"/>
    </xf>
    <xf numFmtId="0" fontId="68" fillId="95" borderId="0"/>
    <xf numFmtId="0" fontId="48" fillId="0" borderId="0">
      <alignment horizontal="center"/>
    </xf>
    <xf numFmtId="0" fontId="29" fillId="85" borderId="0"/>
    <xf numFmtId="168" fontId="29" fillId="0" borderId="0">
      <alignment horizontal="center"/>
    </xf>
    <xf numFmtId="0" fontId="48" fillId="0" borderId="0"/>
    <xf numFmtId="168" fontId="29" fillId="0" borderId="0"/>
    <xf numFmtId="0" fontId="49" fillId="0" borderId="0"/>
    <xf numFmtId="0" fontId="50" fillId="0" borderId="0"/>
    <xf numFmtId="0" fontId="50" fillId="0" borderId="0"/>
    <xf numFmtId="168" fontId="88" fillId="0" borderId="0"/>
    <xf numFmtId="168" fontId="29" fillId="0" borderId="0"/>
    <xf numFmtId="0" fontId="29" fillId="90" borderId="0"/>
    <xf numFmtId="0" fontId="79" fillId="130" borderId="24"/>
    <xf numFmtId="0" fontId="80" fillId="130" borderId="23"/>
    <xf numFmtId="0" fontId="29" fillId="83" borderId="0"/>
    <xf numFmtId="0" fontId="50" fillId="0" borderId="0"/>
    <xf numFmtId="0" fontId="50" fillId="0" borderId="0"/>
    <xf numFmtId="0" fontId="29" fillId="90" borderId="0"/>
    <xf numFmtId="168" fontId="77" fillId="0" borderId="0">
      <alignment horizontal="center"/>
    </xf>
    <xf numFmtId="0" fontId="29" fillId="89" borderId="0"/>
    <xf numFmtId="0" fontId="72" fillId="0" borderId="21"/>
    <xf numFmtId="0" fontId="48" fillId="0" borderId="0">
      <alignment horizontal="center"/>
    </xf>
    <xf numFmtId="0" fontId="63" fillId="0" borderId="0"/>
    <xf numFmtId="0" fontId="29" fillId="106" borderId="0"/>
    <xf numFmtId="0" fontId="48" fillId="0" borderId="0">
      <alignment horizontal="center"/>
    </xf>
    <xf numFmtId="173" fontId="67" fillId="0" borderId="0"/>
    <xf numFmtId="168" fontId="29" fillId="0" borderId="0">
      <alignment horizontal="center"/>
    </xf>
    <xf numFmtId="173" fontId="29" fillId="0" borderId="0"/>
    <xf numFmtId="0" fontId="29" fillId="84" borderId="0"/>
    <xf numFmtId="0" fontId="29" fillId="91" borderId="0"/>
    <xf numFmtId="168" fontId="29" fillId="0" borderId="0">
      <alignment horizontal="center"/>
    </xf>
    <xf numFmtId="0" fontId="74" fillId="0" borderId="28"/>
    <xf numFmtId="0" fontId="48" fillId="0" borderId="0">
      <alignment horizontal="center"/>
    </xf>
    <xf numFmtId="168" fontId="29" fillId="0" borderId="0">
      <alignment horizontal="center"/>
    </xf>
    <xf numFmtId="0" fontId="48" fillId="0" borderId="0">
      <alignment horizontal="center"/>
    </xf>
    <xf numFmtId="0" fontId="29" fillId="91" borderId="0"/>
    <xf numFmtId="0" fontId="67" fillId="0" borderId="0"/>
    <xf numFmtId="0" fontId="29" fillId="90" borderId="0"/>
    <xf numFmtId="173" fontId="29" fillId="0" borderId="0"/>
    <xf numFmtId="168" fontId="88" fillId="0" borderId="0"/>
    <xf numFmtId="0" fontId="68" fillId="115" borderId="0"/>
    <xf numFmtId="0" fontId="80" fillId="130" borderId="23"/>
    <xf numFmtId="0" fontId="68" fillId="129" borderId="0"/>
    <xf numFmtId="173" fontId="29" fillId="0" borderId="0"/>
    <xf numFmtId="173" fontId="67" fillId="0" borderId="0"/>
    <xf numFmtId="0" fontId="29" fillId="87" borderId="0"/>
    <xf numFmtId="0" fontId="29" fillId="107" borderId="0"/>
    <xf numFmtId="0" fontId="29" fillId="87" borderId="0"/>
    <xf numFmtId="0" fontId="29" fillId="85" borderId="0"/>
    <xf numFmtId="0" fontId="84" fillId="0" borderId="0"/>
    <xf numFmtId="0" fontId="78" fillId="87" borderId="23"/>
    <xf numFmtId="168" fontId="88" fillId="0" borderId="0"/>
    <xf numFmtId="0" fontId="29" fillId="86" borderId="0"/>
    <xf numFmtId="0" fontId="29" fillId="82" borderId="0"/>
    <xf numFmtId="168" fontId="29" fillId="0" borderId="0"/>
    <xf numFmtId="168" fontId="29" fillId="0" borderId="0"/>
    <xf numFmtId="168" fontId="88" fillId="0" borderId="0"/>
    <xf numFmtId="173" fontId="67" fillId="0" borderId="0"/>
    <xf numFmtId="168" fontId="29" fillId="0" borderId="0"/>
    <xf numFmtId="0" fontId="29" fillId="85" borderId="0"/>
    <xf numFmtId="0" fontId="58" fillId="87" borderId="13"/>
    <xf numFmtId="0" fontId="29" fillId="104" borderId="0"/>
    <xf numFmtId="0" fontId="78" fillId="87" borderId="23"/>
    <xf numFmtId="0" fontId="68" fillId="92" borderId="0"/>
    <xf numFmtId="0" fontId="79" fillId="130" borderId="24"/>
    <xf numFmtId="0" fontId="57" fillId="124" borderId="0"/>
    <xf numFmtId="0" fontId="86" fillId="132" borderId="0"/>
    <xf numFmtId="165" fontId="48" fillId="0" borderId="0" applyFont="0" applyFill="0" applyBorder="0" applyAlignment="0" applyProtection="0"/>
    <xf numFmtId="168" fontId="29" fillId="0" borderId="0">
      <alignment horizontal="center"/>
    </xf>
    <xf numFmtId="0" fontId="68" fillId="94" borderId="0"/>
    <xf numFmtId="0" fontId="68" fillId="94" borderId="0"/>
    <xf numFmtId="168" fontId="87" fillId="0" borderId="0"/>
    <xf numFmtId="0" fontId="29" fillId="86" borderId="0"/>
    <xf numFmtId="168" fontId="29" fillId="0" borderId="0">
      <alignment horizontal="center"/>
    </xf>
    <xf numFmtId="168" fontId="29" fillId="0" borderId="0"/>
    <xf numFmtId="168" fontId="77" fillId="0" borderId="0"/>
    <xf numFmtId="0" fontId="29" fillId="82" borderId="0"/>
    <xf numFmtId="170" fontId="29" fillId="0" borderId="0"/>
    <xf numFmtId="0" fontId="68" fillId="93" borderId="0"/>
    <xf numFmtId="0" fontId="85" fillId="0" borderId="0"/>
    <xf numFmtId="0" fontId="56" fillId="120" borderId="0"/>
    <xf numFmtId="0" fontId="80" fillId="130" borderId="23"/>
    <xf numFmtId="0" fontId="78" fillId="87" borderId="23"/>
    <xf numFmtId="0" fontId="69" fillId="131" borderId="29"/>
    <xf numFmtId="0" fontId="68" fillId="119" borderId="0"/>
    <xf numFmtId="0" fontId="29" fillId="96" borderId="0"/>
    <xf numFmtId="168" fontId="29" fillId="0" borderId="0">
      <alignment horizontal="center"/>
    </xf>
    <xf numFmtId="0" fontId="68" fillId="94" borderId="0"/>
    <xf numFmtId="165" fontId="48" fillId="0" borderId="0" applyFont="0" applyFill="0" applyBorder="0" applyAlignment="0" applyProtection="0"/>
    <xf numFmtId="168" fontId="29" fillId="0" borderId="0"/>
    <xf numFmtId="0" fontId="68" fillId="90" borderId="0"/>
    <xf numFmtId="0" fontId="29" fillId="86" borderId="0"/>
    <xf numFmtId="173" fontId="67" fillId="0" borderId="0"/>
    <xf numFmtId="0" fontId="79" fillId="130" borderId="24"/>
    <xf numFmtId="0" fontId="51" fillId="0" borderId="0" applyNumberFormat="0" applyFill="0" applyBorder="0" applyAlignment="0" applyProtection="0"/>
    <xf numFmtId="0" fontId="52" fillId="0" borderId="10" applyNumberFormat="0" applyFill="0" applyAlignment="0" applyProtection="0"/>
    <xf numFmtId="0" fontId="53" fillId="0" borderId="11" applyNumberFormat="0" applyFill="0" applyAlignment="0" applyProtection="0"/>
    <xf numFmtId="0" fontId="54" fillId="0" borderId="12" applyNumberFormat="0" applyFill="0" applyAlignment="0" applyProtection="0"/>
    <xf numFmtId="0" fontId="54" fillId="0" borderId="0" applyNumberFormat="0" applyFill="0" applyBorder="0" applyAlignment="0" applyProtection="0"/>
    <xf numFmtId="0" fontId="55" fillId="51" borderId="0" applyNumberFormat="0" applyBorder="0" applyAlignment="0" applyProtection="0"/>
    <xf numFmtId="0" fontId="56" fillId="52" borderId="0" applyNumberFormat="0" applyBorder="0" applyAlignment="0" applyProtection="0"/>
    <xf numFmtId="0" fontId="57" fillId="53" borderId="0" applyNumberFormat="0" applyBorder="0" applyAlignment="0" applyProtection="0"/>
    <xf numFmtId="0" fontId="58" fillId="54" borderId="13" applyNumberFormat="0" applyAlignment="0" applyProtection="0"/>
    <xf numFmtId="0" fontId="59" fillId="55" borderId="14" applyNumberFormat="0" applyAlignment="0" applyProtection="0"/>
    <xf numFmtId="0" fontId="60" fillId="55" borderId="13" applyNumberFormat="0" applyAlignment="0" applyProtection="0"/>
    <xf numFmtId="0" fontId="61" fillId="0" borderId="15" applyNumberFormat="0" applyFill="0" applyAlignment="0" applyProtection="0"/>
    <xf numFmtId="0" fontId="62" fillId="56" borderId="16" applyNumberFormat="0" applyAlignment="0" applyProtection="0"/>
    <xf numFmtId="0" fontId="63" fillId="0" borderId="0" applyNumberFormat="0" applyFill="0" applyBorder="0" applyAlignment="0" applyProtection="0"/>
    <xf numFmtId="0" fontId="48" fillId="57" borderId="17" applyNumberFormat="0" applyFont="0" applyAlignment="0" applyProtection="0"/>
    <xf numFmtId="0" fontId="64" fillId="0" borderId="0" applyNumberFormat="0" applyFill="0" applyBorder="0" applyAlignment="0" applyProtection="0"/>
    <xf numFmtId="0" fontId="65" fillId="0" borderId="18" applyNumberFormat="0" applyFill="0" applyAlignment="0" applyProtection="0"/>
    <xf numFmtId="0" fontId="66" fillId="58" borderId="0" applyNumberFormat="0" applyBorder="0" applyAlignment="0" applyProtection="0"/>
    <xf numFmtId="0" fontId="48" fillId="59" borderId="0" applyNumberFormat="0" applyBorder="0" applyAlignment="0" applyProtection="0"/>
    <xf numFmtId="0" fontId="48" fillId="60" borderId="0" applyNumberFormat="0" applyBorder="0" applyAlignment="0" applyProtection="0"/>
    <xf numFmtId="0" fontId="66" fillId="61" borderId="0" applyNumberFormat="0" applyBorder="0" applyAlignment="0" applyProtection="0"/>
    <xf numFmtId="0" fontId="66" fillId="62" borderId="0" applyNumberFormat="0" applyBorder="0" applyAlignment="0" applyProtection="0"/>
    <xf numFmtId="0" fontId="48" fillId="63" borderId="0" applyNumberFormat="0" applyBorder="0" applyAlignment="0" applyProtection="0"/>
    <xf numFmtId="0" fontId="48" fillId="64" borderId="0" applyNumberFormat="0" applyBorder="0" applyAlignment="0" applyProtection="0"/>
    <xf numFmtId="0" fontId="66" fillId="65" borderId="0" applyNumberFormat="0" applyBorder="0" applyAlignment="0" applyProtection="0"/>
    <xf numFmtId="0" fontId="66" fillId="66" borderId="0" applyNumberFormat="0" applyBorder="0" applyAlignment="0" applyProtection="0"/>
    <xf numFmtId="0" fontId="48" fillId="67" borderId="0" applyNumberFormat="0" applyBorder="0" applyAlignment="0" applyProtection="0"/>
    <xf numFmtId="0" fontId="48" fillId="68" borderId="0" applyNumberFormat="0" applyBorder="0" applyAlignment="0" applyProtection="0"/>
    <xf numFmtId="0" fontId="66" fillId="69" borderId="0" applyNumberFormat="0" applyBorder="0" applyAlignment="0" applyProtection="0"/>
    <xf numFmtId="0" fontId="66" fillId="70" borderId="0" applyNumberFormat="0" applyBorder="0" applyAlignment="0" applyProtection="0"/>
    <xf numFmtId="0" fontId="48" fillId="71" borderId="0" applyNumberFormat="0" applyBorder="0" applyAlignment="0" applyProtection="0"/>
    <xf numFmtId="0" fontId="48" fillId="72" borderId="0" applyNumberFormat="0" applyBorder="0" applyAlignment="0" applyProtection="0"/>
    <xf numFmtId="0" fontId="66" fillId="73" borderId="0" applyNumberFormat="0" applyBorder="0" applyAlignment="0" applyProtection="0"/>
    <xf numFmtId="0" fontId="66" fillId="74" borderId="0" applyNumberFormat="0" applyBorder="0" applyAlignment="0" applyProtection="0"/>
    <xf numFmtId="0" fontId="48" fillId="75" borderId="0" applyNumberFormat="0" applyBorder="0" applyAlignment="0" applyProtection="0"/>
    <xf numFmtId="0" fontId="48" fillId="76" borderId="0" applyNumberFormat="0" applyBorder="0" applyAlignment="0" applyProtection="0"/>
    <xf numFmtId="0" fontId="66" fillId="77" borderId="0" applyNumberFormat="0" applyBorder="0" applyAlignment="0" applyProtection="0"/>
    <xf numFmtId="0" fontId="66" fillId="78" borderId="0" applyNumberFormat="0" applyBorder="0" applyAlignment="0" applyProtection="0"/>
    <xf numFmtId="0" fontId="48" fillId="79" borderId="0" applyNumberFormat="0" applyBorder="0" applyAlignment="0" applyProtection="0"/>
    <xf numFmtId="0" fontId="48" fillId="80" borderId="0" applyNumberFormat="0" applyBorder="0" applyAlignment="0" applyProtection="0"/>
    <xf numFmtId="0" fontId="66" fillId="81" borderId="0" applyNumberFormat="0" applyBorder="0" applyAlignment="0" applyProtection="0"/>
    <xf numFmtId="0" fontId="29" fillId="85" borderId="0"/>
    <xf numFmtId="0" fontId="48" fillId="0" borderId="0"/>
    <xf numFmtId="0" fontId="50" fillId="0" borderId="0"/>
    <xf numFmtId="0" fontId="29" fillId="102" borderId="0"/>
    <xf numFmtId="0" fontId="48" fillId="0" borderId="0">
      <alignment horizontal="center"/>
    </xf>
    <xf numFmtId="0" fontId="92" fillId="0" borderId="0"/>
    <xf numFmtId="168" fontId="90" fillId="0" borderId="0">
      <alignment horizontal="center"/>
    </xf>
    <xf numFmtId="168" fontId="90" fillId="0" borderId="0"/>
    <xf numFmtId="173" fontId="67" fillId="0" borderId="0"/>
    <xf numFmtId="0" fontId="70" fillId="0" borderId="19"/>
    <xf numFmtId="168" fontId="77" fillId="0" borderId="0">
      <alignment horizontal="center"/>
    </xf>
    <xf numFmtId="168" fontId="88" fillId="0" borderId="0"/>
    <xf numFmtId="168" fontId="90" fillId="0" borderId="0">
      <alignment horizontal="center"/>
    </xf>
    <xf numFmtId="0" fontId="29" fillId="87" borderId="0"/>
    <xf numFmtId="168" fontId="88" fillId="0" borderId="0"/>
    <xf numFmtId="0" fontId="29" fillId="105" borderId="0"/>
    <xf numFmtId="168" fontId="29" fillId="0" borderId="0">
      <alignment horizontal="center"/>
    </xf>
    <xf numFmtId="0" fontId="80" fillId="130" borderId="23"/>
    <xf numFmtId="0" fontId="61" fillId="0" borderId="15"/>
    <xf numFmtId="173" fontId="67" fillId="0" borderId="0"/>
    <xf numFmtId="168" fontId="29" fillId="0" borderId="0">
      <alignment horizontal="center"/>
    </xf>
    <xf numFmtId="173" fontId="67" fillId="0" borderId="0"/>
    <xf numFmtId="168" fontId="29" fillId="0" borderId="0">
      <alignment horizontal="center"/>
    </xf>
    <xf numFmtId="168" fontId="29" fillId="0" borderId="0">
      <alignment horizontal="center"/>
    </xf>
    <xf numFmtId="0" fontId="68" fillId="108" borderId="0"/>
    <xf numFmtId="0" fontId="29" fillId="86" borderId="0"/>
    <xf numFmtId="0" fontId="84" fillId="0" borderId="27"/>
    <xf numFmtId="0" fontId="68" fillId="92" borderId="0"/>
    <xf numFmtId="0" fontId="69" fillId="122" borderId="16"/>
    <xf numFmtId="0" fontId="78" fillId="87" borderId="23"/>
    <xf numFmtId="0" fontId="91" fillId="83" borderId="0"/>
    <xf numFmtId="0" fontId="29" fillId="88" borderId="0"/>
    <xf numFmtId="0" fontId="79" fillId="130" borderId="24"/>
    <xf numFmtId="168" fontId="89" fillId="0" borderId="0">
      <alignment horizontal="left"/>
    </xf>
    <xf numFmtId="168" fontId="29" fillId="0" borderId="0">
      <alignment horizontal="center"/>
    </xf>
    <xf numFmtId="0" fontId="29" fillId="82" borderId="0"/>
    <xf numFmtId="0" fontId="68" fillId="112" borderId="0"/>
    <xf numFmtId="0" fontId="29" fillId="98" borderId="0"/>
    <xf numFmtId="0" fontId="68" fillId="129" borderId="0"/>
    <xf numFmtId="172" fontId="67" fillId="0" borderId="0"/>
    <xf numFmtId="0" fontId="29" fillId="87" borderId="0"/>
    <xf numFmtId="168" fontId="90" fillId="0" borderId="0">
      <alignment horizontal="center"/>
    </xf>
    <xf numFmtId="168" fontId="77" fillId="0" borderId="0"/>
    <xf numFmtId="0" fontId="29" fillId="82" borderId="0"/>
    <xf numFmtId="0" fontId="83" fillId="0" borderId="26"/>
    <xf numFmtId="168" fontId="29" fillId="0" borderId="0">
      <alignment horizontal="center"/>
    </xf>
    <xf numFmtId="170" fontId="67" fillId="0" borderId="0"/>
    <xf numFmtId="173" fontId="29" fillId="0" borderId="0"/>
    <xf numFmtId="0" fontId="80" fillId="130" borderId="23"/>
    <xf numFmtId="0" fontId="86" fillId="132" borderId="0"/>
    <xf numFmtId="0" fontId="29" fillId="97" borderId="0"/>
    <xf numFmtId="173" fontId="67" fillId="0" borderId="0"/>
    <xf numFmtId="0" fontId="79" fillId="130" borderId="24"/>
    <xf numFmtId="0" fontId="78" fillId="87" borderId="23"/>
    <xf numFmtId="168" fontId="29" fillId="0" borderId="0">
      <alignment horizontal="center"/>
    </xf>
    <xf numFmtId="173" fontId="67" fillId="0" borderId="0"/>
    <xf numFmtId="173" fontId="67" fillId="0" borderId="0"/>
    <xf numFmtId="49" fontId="67" fillId="0" borderId="0"/>
    <xf numFmtId="173" fontId="29" fillId="0" borderId="0"/>
    <xf numFmtId="173" fontId="67" fillId="0" borderId="0"/>
    <xf numFmtId="0" fontId="78" fillId="87" borderId="23"/>
    <xf numFmtId="0" fontId="29" fillId="83" borderId="0"/>
    <xf numFmtId="173" fontId="67" fillId="0" borderId="0"/>
    <xf numFmtId="173" fontId="67" fillId="0" borderId="0"/>
    <xf numFmtId="173" fontId="67" fillId="0" borderId="0"/>
    <xf numFmtId="173" fontId="67" fillId="0" borderId="0"/>
    <xf numFmtId="173" fontId="67" fillId="0" borderId="0"/>
    <xf numFmtId="173" fontId="67" fillId="0" borderId="0"/>
    <xf numFmtId="173" fontId="67" fillId="0" borderId="0"/>
    <xf numFmtId="173" fontId="67" fillId="0" borderId="0"/>
    <xf numFmtId="173" fontId="67" fillId="0" borderId="0"/>
    <xf numFmtId="173" fontId="67" fillId="0" borderId="0"/>
    <xf numFmtId="173" fontId="67" fillId="0" borderId="0"/>
    <xf numFmtId="173" fontId="67" fillId="0" borderId="0"/>
    <xf numFmtId="173" fontId="67" fillId="0" borderId="0"/>
    <xf numFmtId="173" fontId="67" fillId="0" borderId="0"/>
    <xf numFmtId="173" fontId="29" fillId="0" borderId="0"/>
    <xf numFmtId="173" fontId="67" fillId="0" borderId="0"/>
    <xf numFmtId="173" fontId="67" fillId="0" borderId="0"/>
    <xf numFmtId="0" fontId="94" fillId="84" borderId="0"/>
    <xf numFmtId="0" fontId="94" fillId="84" borderId="0"/>
    <xf numFmtId="0" fontId="67" fillId="0" borderId="0"/>
    <xf numFmtId="0" fontId="29" fillId="98" borderId="0" applyNumberFormat="0" applyBorder="0" applyProtection="0"/>
    <xf numFmtId="0" fontId="72" fillId="0" borderId="21" applyNumberFormat="0" applyProtection="0"/>
    <xf numFmtId="0" fontId="80" fillId="130" borderId="23" applyNumberFormat="0" applyProtection="0"/>
    <xf numFmtId="0" fontId="29" fillId="86" borderId="0" applyNumberFormat="0" applyBorder="0" applyProtection="0"/>
    <xf numFmtId="0" fontId="80" fillId="130" borderId="23" applyNumberFormat="0" applyProtection="0"/>
    <xf numFmtId="0" fontId="68" fillId="90" borderId="0" applyNumberFormat="0" applyBorder="0" applyProtection="0"/>
    <xf numFmtId="0" fontId="82" fillId="0" borderId="25" applyNumberFormat="0" applyProtection="0"/>
    <xf numFmtId="173" fontId="97" fillId="0" borderId="0" applyFont="0" applyBorder="0" applyProtection="0"/>
    <xf numFmtId="168" fontId="29" fillId="0" borderId="0" applyBorder="0" applyProtection="0">
      <alignment horizontal="center"/>
    </xf>
    <xf numFmtId="173" fontId="97" fillId="0" borderId="0" applyFont="0" applyBorder="0" applyProtection="0"/>
    <xf numFmtId="0" fontId="29" fillId="86" borderId="0" applyNumberFormat="0" applyBorder="0" applyProtection="0"/>
    <xf numFmtId="0" fontId="29" fillId="85" borderId="0" applyNumberFormat="0" applyBorder="0" applyProtection="0"/>
    <xf numFmtId="0" fontId="68" fillId="116" borderId="0" applyNumberFormat="0" applyBorder="0" applyProtection="0"/>
    <xf numFmtId="0" fontId="68" fillId="127" borderId="0" applyNumberFormat="0" applyBorder="0" applyProtection="0"/>
    <xf numFmtId="173" fontId="97" fillId="0" borderId="0" applyFont="0" applyBorder="0" applyProtection="0"/>
    <xf numFmtId="0" fontId="80" fillId="130" borderId="23" applyNumberFormat="0" applyProtection="0"/>
    <xf numFmtId="0" fontId="79" fillId="130" borderId="24" applyNumberFormat="0" applyProtection="0"/>
    <xf numFmtId="0" fontId="68" fillId="90" borderId="0" applyNumberFormat="0" applyBorder="0" applyProtection="0"/>
    <xf numFmtId="168" fontId="29" fillId="0" borderId="0" applyBorder="0" applyProtection="0"/>
    <xf numFmtId="0" fontId="29" fillId="87" borderId="0" applyNumberFormat="0" applyBorder="0" applyProtection="0"/>
    <xf numFmtId="168" fontId="29" fillId="0" borderId="0" applyBorder="0" applyProtection="0"/>
    <xf numFmtId="0" fontId="29" fillId="103" borderId="0" applyNumberFormat="0" applyBorder="0" applyProtection="0"/>
    <xf numFmtId="173" fontId="97" fillId="0" borderId="0" applyFont="0" applyBorder="0" applyProtection="0"/>
    <xf numFmtId="0" fontId="68" fillId="126" borderId="0" applyNumberFormat="0" applyBorder="0" applyProtection="0"/>
    <xf numFmtId="171" fontId="97" fillId="0" borderId="0" applyFont="0" applyBorder="0" applyProtection="0"/>
    <xf numFmtId="168" fontId="29" fillId="0" borderId="0" applyBorder="0" applyProtection="0"/>
    <xf numFmtId="168" fontId="29" fillId="0" borderId="0" applyBorder="0" applyProtection="0">
      <alignment horizontal="center"/>
    </xf>
    <xf numFmtId="0" fontId="83" fillId="0" borderId="26" applyNumberFormat="0" applyProtection="0"/>
    <xf numFmtId="170" fontId="97" fillId="0" borderId="0" applyFont="0" applyBorder="0" applyProtection="0"/>
    <xf numFmtId="0" fontId="80" fillId="130" borderId="23" applyNumberFormat="0" applyProtection="0"/>
    <xf numFmtId="0" fontId="68" fillId="126" borderId="0" applyNumberFormat="0" applyBorder="0" applyProtection="0"/>
    <xf numFmtId="0" fontId="86" fillId="132" borderId="0" applyNumberFormat="0" applyBorder="0" applyProtection="0"/>
    <xf numFmtId="0" fontId="61" fillId="0" borderId="15" applyNumberFormat="0" applyProtection="0"/>
    <xf numFmtId="0" fontId="58" fillId="87" borderId="13" applyNumberFormat="0" applyProtection="0"/>
    <xf numFmtId="0" fontId="29" fillId="88" borderId="0" applyNumberFormat="0" applyBorder="0" applyProtection="0"/>
    <xf numFmtId="173" fontId="97" fillId="0" borderId="0" applyFont="0" applyBorder="0" applyProtection="0"/>
    <xf numFmtId="173" fontId="97" fillId="0" borderId="0" applyFont="0" applyBorder="0" applyProtection="0"/>
    <xf numFmtId="0" fontId="69" fillId="131" borderId="29" applyNumberFormat="0" applyProtection="0"/>
    <xf numFmtId="0" fontId="68" fillId="114" borderId="0" applyNumberFormat="0" applyBorder="0" applyProtection="0"/>
    <xf numFmtId="0" fontId="68" fillId="89" borderId="0" applyNumberFormat="0" applyBorder="0" applyProtection="0"/>
    <xf numFmtId="173" fontId="29" fillId="0" borderId="0" applyBorder="0" applyProtection="0"/>
    <xf numFmtId="0" fontId="68" fillId="129" borderId="0" applyNumberFormat="0" applyBorder="0" applyProtection="0"/>
    <xf numFmtId="168" fontId="95" fillId="0" borderId="0" applyBorder="0" applyProtection="0"/>
    <xf numFmtId="0" fontId="94" fillId="84" borderId="0" applyNumberFormat="0" applyBorder="0" applyProtection="0"/>
    <xf numFmtId="168" fontId="29" fillId="0" borderId="0" applyBorder="0" applyProtection="0">
      <alignment horizontal="center"/>
    </xf>
    <xf numFmtId="0" fontId="29" fillId="86" borderId="0" applyNumberFormat="0" applyBorder="0" applyProtection="0"/>
    <xf numFmtId="173" fontId="97" fillId="0" borderId="0" applyFont="0" applyBorder="0" applyProtection="0"/>
    <xf numFmtId="173" fontId="97" fillId="0" borderId="0" applyFont="0" applyBorder="0" applyProtection="0"/>
    <xf numFmtId="168" fontId="99" fillId="0" borderId="0" applyBorder="0" applyProtection="0">
      <alignment horizontal="center"/>
    </xf>
    <xf numFmtId="0" fontId="29" fillId="107" borderId="0" applyNumberFormat="0" applyBorder="0" applyProtection="0"/>
    <xf numFmtId="0" fontId="29" fillId="86" borderId="0" applyNumberFormat="0" applyBorder="0" applyProtection="0"/>
    <xf numFmtId="0" fontId="29" fillId="99" borderId="0" applyNumberFormat="0" applyBorder="0" applyProtection="0"/>
    <xf numFmtId="168" fontId="29" fillId="0" borderId="0" applyBorder="0" applyProtection="0">
      <alignment horizontal="center"/>
    </xf>
    <xf numFmtId="0" fontId="68" fillId="119" borderId="0" applyNumberFormat="0" applyBorder="0" applyProtection="0"/>
    <xf numFmtId="168" fontId="98" fillId="0" borderId="0" applyBorder="0" applyProtection="0"/>
    <xf numFmtId="0" fontId="29" fillId="91" borderId="0" applyNumberFormat="0" applyBorder="0" applyProtection="0"/>
    <xf numFmtId="168" fontId="29" fillId="0" borderId="0" applyBorder="0" applyProtection="0">
      <alignment horizontal="center"/>
    </xf>
    <xf numFmtId="168" fontId="29" fillId="0" borderId="0" applyBorder="0" applyProtection="0"/>
    <xf numFmtId="170" fontId="29" fillId="0" borderId="0" applyBorder="0" applyProtection="0"/>
    <xf numFmtId="0" fontId="68" fillId="128" borderId="0" applyNumberFormat="0" applyBorder="0" applyProtection="0"/>
    <xf numFmtId="173" fontId="29" fillId="0" borderId="0" applyBorder="0" applyProtection="0"/>
    <xf numFmtId="168" fontId="29" fillId="0" borderId="0" applyBorder="0" applyProtection="0">
      <alignment horizontal="center"/>
    </xf>
    <xf numFmtId="0" fontId="97" fillId="0" borderId="0"/>
    <xf numFmtId="0" fontId="29" fillId="87" borderId="0" applyNumberFormat="0" applyBorder="0" applyProtection="0"/>
    <xf numFmtId="0" fontId="78" fillId="87" borderId="23" applyNumberFormat="0" applyProtection="0"/>
    <xf numFmtId="0" fontId="68" fillId="94" borderId="0" applyNumberFormat="0" applyBorder="0" applyProtection="0"/>
    <xf numFmtId="168" fontId="46" fillId="0" borderId="0" applyBorder="0" applyProtection="0">
      <alignment horizontal="left"/>
    </xf>
    <xf numFmtId="0" fontId="78" fillId="87" borderId="23" applyNumberFormat="0" applyProtection="0"/>
    <xf numFmtId="168" fontId="29" fillId="0" borderId="0" applyBorder="0" applyProtection="0">
      <alignment horizontal="center"/>
    </xf>
    <xf numFmtId="0" fontId="29" fillId="90" borderId="0" applyNumberFormat="0" applyBorder="0" applyProtection="0"/>
    <xf numFmtId="0" fontId="29" fillId="87" borderId="0" applyNumberFormat="0" applyBorder="0" applyProtection="0"/>
    <xf numFmtId="0" fontId="85" fillId="0" borderId="0" applyNumberFormat="0" applyBorder="0" applyProtection="0"/>
    <xf numFmtId="173" fontId="29" fillId="0" borderId="0" applyBorder="0" applyProtection="0"/>
    <xf numFmtId="0" fontId="68" fillId="112" borderId="0" applyNumberFormat="0" applyBorder="0" applyProtection="0"/>
    <xf numFmtId="173" fontId="97" fillId="0" borderId="0" applyFont="0" applyBorder="0" applyProtection="0"/>
    <xf numFmtId="0" fontId="68" fillId="109" borderId="0" applyNumberFormat="0" applyBorder="0" applyProtection="0"/>
    <xf numFmtId="0" fontId="68" fillId="127" borderId="0" applyNumberFormat="0" applyBorder="0" applyProtection="0"/>
    <xf numFmtId="173" fontId="97" fillId="0" borderId="0" applyFont="0" applyBorder="0" applyProtection="0"/>
    <xf numFmtId="168" fontId="29" fillId="0" borderId="0" applyBorder="0" applyProtection="0">
      <alignment horizontal="center"/>
    </xf>
    <xf numFmtId="0" fontId="64" fillId="0" borderId="0" applyNumberFormat="0" applyBorder="0" applyProtection="0"/>
    <xf numFmtId="168" fontId="98" fillId="0" borderId="0" applyBorder="0" applyProtection="0"/>
    <xf numFmtId="0" fontId="69" fillId="131" borderId="29" applyNumberFormat="0" applyProtection="0"/>
    <xf numFmtId="173" fontId="29" fillId="0" borderId="0" applyBorder="0" applyProtection="0"/>
    <xf numFmtId="168" fontId="95" fillId="0" borderId="0" applyBorder="0" applyProtection="0"/>
    <xf numFmtId="173" fontId="97" fillId="0" borderId="0" applyFont="0" applyBorder="0" applyProtection="0"/>
    <xf numFmtId="0" fontId="80" fillId="130" borderId="23" applyNumberFormat="0" applyProtection="0"/>
    <xf numFmtId="0" fontId="78" fillId="87" borderId="23" applyNumberFormat="0" applyProtection="0"/>
    <xf numFmtId="0" fontId="68" fillId="110" borderId="0" applyNumberFormat="0" applyBorder="0" applyProtection="0"/>
    <xf numFmtId="0" fontId="29" fillId="89" borderId="0" applyNumberFormat="0" applyBorder="0" applyProtection="0"/>
    <xf numFmtId="173" fontId="97" fillId="0" borderId="0" applyFont="0" applyBorder="0" applyProtection="0"/>
    <xf numFmtId="0" fontId="68" fillId="89" borderId="0" applyNumberFormat="0" applyBorder="0" applyProtection="0"/>
    <xf numFmtId="168" fontId="99" fillId="0" borderId="0" applyBorder="0" applyProtection="0">
      <alignment horizontal="center"/>
    </xf>
    <xf numFmtId="0" fontId="70" fillId="0" borderId="19" applyNumberFormat="0" applyProtection="0"/>
    <xf numFmtId="168" fontId="29" fillId="0" borderId="0" applyBorder="0" applyProtection="0"/>
    <xf numFmtId="168" fontId="29" fillId="0" borderId="0" applyBorder="0" applyProtection="0"/>
    <xf numFmtId="0" fontId="63" fillId="0" borderId="0" applyNumberFormat="0" applyBorder="0" applyProtection="0"/>
    <xf numFmtId="0" fontId="29" fillId="85" borderId="0" applyNumberFormat="0" applyBorder="0" applyProtection="0"/>
    <xf numFmtId="0" fontId="79" fillId="130" borderId="24" applyNumberFormat="0" applyProtection="0"/>
    <xf numFmtId="168" fontId="29" fillId="0" borderId="0" applyBorder="0" applyProtection="0">
      <alignment horizontal="center"/>
    </xf>
    <xf numFmtId="0" fontId="29" fillId="82" borderId="0" applyNumberFormat="0" applyBorder="0" applyProtection="0"/>
    <xf numFmtId="173" fontId="29" fillId="0" borderId="0" applyBorder="0" applyProtection="0"/>
    <xf numFmtId="0" fontId="29" fillId="87" borderId="0" applyNumberFormat="0" applyBorder="0" applyProtection="0"/>
    <xf numFmtId="173" fontId="97" fillId="0" borderId="0" applyFont="0" applyBorder="0" applyProtection="0"/>
    <xf numFmtId="0" fontId="29" fillId="106" borderId="0" applyNumberFormat="0" applyBorder="0" applyProtection="0"/>
    <xf numFmtId="0" fontId="60" fillId="121" borderId="13" applyNumberFormat="0" applyProtection="0"/>
    <xf numFmtId="0" fontId="78" fillId="87" borderId="23" applyNumberFormat="0" applyProtection="0"/>
    <xf numFmtId="0" fontId="68" fillId="93" borderId="0" applyNumberFormat="0" applyBorder="0" applyProtection="0"/>
    <xf numFmtId="0" fontId="29" fillId="105" borderId="0" applyNumberFormat="0" applyBorder="0" applyProtection="0"/>
    <xf numFmtId="0" fontId="29" fillId="83" borderId="0" applyNumberFormat="0" applyBorder="0" applyProtection="0"/>
    <xf numFmtId="168" fontId="95" fillId="0" borderId="0" applyBorder="0" applyProtection="0"/>
    <xf numFmtId="0" fontId="29" fillId="85" borderId="0" applyNumberFormat="0" applyBorder="0" applyProtection="0"/>
    <xf numFmtId="0" fontId="68" fillId="90" borderId="0" applyNumberFormat="0" applyBorder="0" applyProtection="0"/>
    <xf numFmtId="173" fontId="97" fillId="0" borderId="0" applyFont="0" applyBorder="0" applyProtection="0"/>
    <xf numFmtId="168" fontId="99" fillId="0" borderId="0" applyBorder="0" applyProtection="0">
      <alignment horizontal="center"/>
    </xf>
    <xf numFmtId="168" fontId="29" fillId="0" borderId="0" applyBorder="0" applyProtection="0">
      <alignment horizontal="center"/>
    </xf>
    <xf numFmtId="168" fontId="29" fillId="0" borderId="0" applyBorder="0" applyProtection="0">
      <alignment horizontal="center"/>
    </xf>
    <xf numFmtId="168" fontId="29" fillId="0" borderId="0" applyBorder="0" applyProtection="0">
      <alignment horizontal="center"/>
    </xf>
    <xf numFmtId="168" fontId="29" fillId="0" borderId="0" applyBorder="0" applyProtection="0">
      <alignment horizontal="center"/>
    </xf>
    <xf numFmtId="0" fontId="91" fillId="83" borderId="0" applyNumberFormat="0" applyBorder="0" applyProtection="0"/>
    <xf numFmtId="0" fontId="91" fillId="83" borderId="0" applyNumberFormat="0" applyBorder="0" applyProtection="0"/>
    <xf numFmtId="0" fontId="92" fillId="0" borderId="0" applyNumberFormat="0" applyBorder="0" applyProtection="0"/>
    <xf numFmtId="0" fontId="97" fillId="125" borderId="30" applyNumberFormat="0" applyFont="0" applyProtection="0"/>
    <xf numFmtId="0" fontId="29" fillId="125" borderId="30" applyNumberFormat="0" applyProtection="0"/>
    <xf numFmtId="172" fontId="97" fillId="0" borderId="0" applyFont="0" applyBorder="0" applyProtection="0"/>
    <xf numFmtId="0" fontId="93" fillId="0" borderId="31" applyNumberFormat="0" applyProtection="0"/>
    <xf numFmtId="168" fontId="98" fillId="0" borderId="0" applyBorder="0" applyProtection="0">
      <alignment horizontal="center"/>
    </xf>
    <xf numFmtId="168" fontId="99" fillId="0" borderId="0" applyBorder="0" applyProtection="0">
      <alignment horizontal="center"/>
    </xf>
    <xf numFmtId="49" fontId="97" fillId="0" borderId="0" applyFont="0" applyBorder="0" applyProtection="0"/>
    <xf numFmtId="0" fontId="63" fillId="0" borderId="0" applyNumberFormat="0" applyBorder="0" applyProtection="0"/>
    <xf numFmtId="173" fontId="97" fillId="0" borderId="0" applyFont="0" applyBorder="0" applyProtection="0"/>
    <xf numFmtId="173" fontId="29" fillId="0" borderId="0" applyBorder="0" applyProtection="0"/>
    <xf numFmtId="173" fontId="97" fillId="0" borderId="0" applyFont="0" applyBorder="0" applyProtection="0"/>
    <xf numFmtId="173" fontId="97" fillId="0" borderId="0" applyFont="0" applyBorder="0" applyProtection="0"/>
    <xf numFmtId="173" fontId="97" fillId="0" borderId="0" applyFont="0" applyBorder="0" applyProtection="0"/>
    <xf numFmtId="173" fontId="97" fillId="0" borderId="0" applyFont="0" applyBorder="0" applyProtection="0"/>
    <xf numFmtId="173" fontId="29" fillId="0" borderId="0" applyBorder="0" applyProtection="0"/>
    <xf numFmtId="173" fontId="97" fillId="0" borderId="0" applyFont="0" applyBorder="0" applyProtection="0"/>
    <xf numFmtId="168" fontId="29" fillId="0" borderId="0" applyBorder="0" applyProtection="0"/>
    <xf numFmtId="0" fontId="100" fillId="0" borderId="0" applyNumberFormat="0" applyBorder="0" applyProtection="0">
      <alignment horizontal="center"/>
    </xf>
    <xf numFmtId="168" fontId="95" fillId="0" borderId="0" applyBorder="0" applyProtection="0"/>
    <xf numFmtId="0" fontId="68" fillId="92" borderId="0" applyNumberFormat="0" applyBorder="0" applyProtection="0"/>
    <xf numFmtId="173" fontId="97" fillId="0" borderId="0" applyFont="0" applyBorder="0" applyProtection="0"/>
    <xf numFmtId="168" fontId="29" fillId="0" borderId="0" applyBorder="0" applyProtection="0">
      <alignment horizontal="center"/>
    </xf>
    <xf numFmtId="168" fontId="95" fillId="0" borderId="0" applyBorder="0" applyProtection="0"/>
    <xf numFmtId="0" fontId="59" fillId="121" borderId="14" applyNumberFormat="0" applyProtection="0"/>
    <xf numFmtId="168" fontId="29" fillId="0" borderId="0" applyBorder="0" applyProtection="0"/>
    <xf numFmtId="0" fontId="55" fillId="123" borderId="0" applyNumberFormat="0" applyBorder="0" applyProtection="0"/>
    <xf numFmtId="0" fontId="73" fillId="0" borderId="0" applyNumberFormat="0" applyBorder="0" applyProtection="0"/>
    <xf numFmtId="173" fontId="97" fillId="0" borderId="0" applyFont="0" applyBorder="0" applyProtection="0"/>
    <xf numFmtId="0" fontId="68" fillId="94" borderId="0" applyNumberFormat="0" applyBorder="0" applyProtection="0"/>
    <xf numFmtId="0" fontId="29" fillId="87" borderId="0" applyNumberFormat="0" applyBorder="0" applyProtection="0"/>
    <xf numFmtId="173" fontId="97" fillId="0" borderId="0" applyFont="0" applyBorder="0" applyProtection="0"/>
    <xf numFmtId="173" fontId="97" fillId="0" borderId="0" applyFont="0" applyBorder="0" applyProtection="0"/>
    <xf numFmtId="0" fontId="29" fillId="90" borderId="0" applyNumberFormat="0" applyBorder="0" applyProtection="0"/>
    <xf numFmtId="0" fontId="79" fillId="130" borderId="24" applyNumberFormat="0" applyProtection="0"/>
    <xf numFmtId="0" fontId="29" fillId="102" borderId="0" applyNumberFormat="0" applyBorder="0" applyProtection="0"/>
    <xf numFmtId="168" fontId="29" fillId="0" borderId="0" applyBorder="0" applyProtection="0">
      <alignment horizontal="center"/>
    </xf>
    <xf numFmtId="173" fontId="97" fillId="0" borderId="0" applyFont="0" applyBorder="0" applyProtection="0"/>
    <xf numFmtId="0" fontId="79" fillId="130" borderId="24" applyNumberFormat="0" applyProtection="0"/>
    <xf numFmtId="173" fontId="29" fillId="0" borderId="0" applyBorder="0" applyProtection="0"/>
    <xf numFmtId="0" fontId="74" fillId="0" borderId="28" applyNumberFormat="0" applyProtection="0"/>
    <xf numFmtId="0" fontId="29" fillId="83" borderId="0" applyNumberFormat="0" applyBorder="0" applyProtection="0"/>
    <xf numFmtId="168" fontId="87" fillId="0" borderId="0" applyBorder="0" applyProtection="0"/>
    <xf numFmtId="0" fontId="29" fillId="82" borderId="0" applyNumberFormat="0" applyBorder="0" applyProtection="0"/>
    <xf numFmtId="0" fontId="68" fillId="115" borderId="0" applyNumberFormat="0" applyBorder="0" applyProtection="0"/>
    <xf numFmtId="0" fontId="29" fillId="86" borderId="0" applyNumberFormat="0" applyBorder="0" applyProtection="0"/>
    <xf numFmtId="0" fontId="29" fillId="82" borderId="0" applyNumberFormat="0" applyBorder="0" applyProtection="0"/>
    <xf numFmtId="168" fontId="95" fillId="0" borderId="0" applyBorder="0" applyProtection="0"/>
    <xf numFmtId="0" fontId="57" fillId="124" borderId="0" applyNumberFormat="0" applyBorder="0" applyProtection="0"/>
    <xf numFmtId="0" fontId="68" fillId="90" borderId="0" applyNumberFormat="0" applyBorder="0" applyProtection="0"/>
    <xf numFmtId="0" fontId="29" fillId="101" borderId="0" applyNumberFormat="0" applyBorder="0" applyProtection="0"/>
    <xf numFmtId="0" fontId="29" fillId="82" borderId="0" applyNumberFormat="0" applyBorder="0" applyProtection="0"/>
    <xf numFmtId="0" fontId="68" fillId="113" borderId="0" applyNumberFormat="0" applyBorder="0" applyProtection="0"/>
    <xf numFmtId="168" fontId="29" fillId="0" borderId="0" applyBorder="0" applyProtection="0"/>
    <xf numFmtId="0" fontId="68" fillId="118" borderId="0" applyNumberFormat="0" applyBorder="0" applyProtection="0"/>
    <xf numFmtId="168" fontId="29" fillId="0" borderId="0" applyBorder="0" applyProtection="0"/>
    <xf numFmtId="0" fontId="68" fillId="92" borderId="0" applyNumberFormat="0" applyBorder="0" applyProtection="0"/>
    <xf numFmtId="0" fontId="68" fillId="94" borderId="0" applyNumberFormat="0" applyBorder="0" applyProtection="0"/>
    <xf numFmtId="0" fontId="68" fillId="93" borderId="0" applyNumberFormat="0" applyBorder="0" applyProtection="0"/>
    <xf numFmtId="0" fontId="72" fillId="0" borderId="0" applyNumberFormat="0" applyBorder="0" applyProtection="0"/>
    <xf numFmtId="168" fontId="29" fillId="0" borderId="0" applyBorder="0" applyProtection="0"/>
    <xf numFmtId="173" fontId="97" fillId="0" borderId="0" applyFont="0" applyBorder="0" applyProtection="0"/>
    <xf numFmtId="0" fontId="29" fillId="90" borderId="0" applyNumberFormat="0" applyBorder="0" applyProtection="0"/>
    <xf numFmtId="0" fontId="29" fillId="85" borderId="0" applyNumberFormat="0" applyBorder="0" applyProtection="0"/>
    <xf numFmtId="168" fontId="99" fillId="0" borderId="0" applyBorder="0" applyProtection="0"/>
    <xf numFmtId="0" fontId="29" fillId="97" borderId="0" applyNumberFormat="0" applyBorder="0" applyProtection="0"/>
    <xf numFmtId="0" fontId="29" fillId="88" borderId="0" applyNumberFormat="0" applyBorder="0" applyProtection="0"/>
    <xf numFmtId="171" fontId="97" fillId="0" borderId="0" applyFont="0" applyBorder="0" applyProtection="0"/>
    <xf numFmtId="0" fontId="29" fillId="88" borderId="0" applyNumberFormat="0" applyBorder="0" applyProtection="0"/>
    <xf numFmtId="0" fontId="84" fillId="0" borderId="0" applyNumberFormat="0" applyBorder="0" applyProtection="0"/>
    <xf numFmtId="0" fontId="29" fillId="84" borderId="0" applyNumberFormat="0" applyBorder="0" applyProtection="0"/>
    <xf numFmtId="0" fontId="78" fillId="87" borderId="23" applyNumberFormat="0" applyProtection="0"/>
    <xf numFmtId="0" fontId="97" fillId="125" borderId="17" applyNumberFormat="0" applyFont="0" applyProtection="0"/>
    <xf numFmtId="168" fontId="29" fillId="0" borderId="0" applyBorder="0" applyProtection="0">
      <alignment horizontal="center"/>
    </xf>
    <xf numFmtId="0" fontId="81" fillId="0" borderId="0" applyNumberFormat="0" applyBorder="0" applyProtection="0"/>
    <xf numFmtId="0" fontId="29" fillId="89" borderId="0" applyNumberFormat="0" applyBorder="0" applyProtection="0"/>
    <xf numFmtId="173" fontId="29" fillId="0" borderId="0" applyBorder="0" applyProtection="0"/>
    <xf numFmtId="0" fontId="68" fillId="128" borderId="0" applyNumberFormat="0" applyBorder="0" applyProtection="0"/>
    <xf numFmtId="173" fontId="97" fillId="0" borderId="0" applyFont="0" applyBorder="0" applyProtection="0"/>
    <xf numFmtId="0" fontId="68" fillId="93" borderId="0" applyNumberFormat="0" applyBorder="0" applyProtection="0"/>
    <xf numFmtId="0" fontId="29" fillId="91" borderId="0" applyNumberFormat="0" applyBorder="0" applyProtection="0"/>
    <xf numFmtId="168" fontId="29" fillId="0" borderId="0" applyBorder="0" applyProtection="0">
      <alignment horizontal="center"/>
    </xf>
    <xf numFmtId="0" fontId="29" fillId="96" borderId="0" applyNumberFormat="0" applyBorder="0" applyProtection="0"/>
    <xf numFmtId="0" fontId="68" fillId="95" borderId="0" applyNumberFormat="0" applyBorder="0" applyProtection="0"/>
    <xf numFmtId="0" fontId="69" fillId="122" borderId="16" applyNumberFormat="0" applyProtection="0"/>
    <xf numFmtId="168" fontId="99" fillId="0" borderId="0" applyBorder="0" applyProtection="0">
      <alignment horizontal="center"/>
    </xf>
    <xf numFmtId="0" fontId="74" fillId="0" borderId="22" applyNumberFormat="0" applyProtection="0"/>
    <xf numFmtId="168" fontId="98" fillId="0" borderId="0" applyBorder="0" applyProtection="0">
      <alignment horizontal="center"/>
    </xf>
    <xf numFmtId="173" fontId="97" fillId="0" borderId="0" applyFont="0" applyBorder="0" applyProtection="0"/>
    <xf numFmtId="0" fontId="29" fillId="104" borderId="0" applyNumberFormat="0" applyBorder="0" applyProtection="0"/>
    <xf numFmtId="0" fontId="29" fillId="88" borderId="0" applyNumberFormat="0" applyBorder="0" applyProtection="0"/>
    <xf numFmtId="0" fontId="29" fillId="100" borderId="0" applyNumberFormat="0" applyBorder="0" applyProtection="0"/>
    <xf numFmtId="0" fontId="29" fillId="90" borderId="0" applyNumberFormat="0" applyBorder="0" applyProtection="0"/>
    <xf numFmtId="168" fontId="29" fillId="0" borderId="0" applyBorder="0" applyProtection="0"/>
    <xf numFmtId="0" fontId="29" fillId="86" borderId="0" applyNumberFormat="0" applyBorder="0" applyProtection="0"/>
    <xf numFmtId="173" fontId="97" fillId="0" borderId="0" applyFont="0" applyBorder="0" applyProtection="0"/>
    <xf numFmtId="0" fontId="56" fillId="120" borderId="0" applyNumberFormat="0" applyBorder="0" applyProtection="0"/>
    <xf numFmtId="0" fontId="79" fillId="130" borderId="24" applyNumberFormat="0" applyProtection="0"/>
    <xf numFmtId="168" fontId="29" fillId="0" borderId="0" applyBorder="0" applyProtection="0">
      <alignment horizontal="center"/>
    </xf>
    <xf numFmtId="0" fontId="68" fillId="108" borderId="0" applyNumberFormat="0" applyBorder="0" applyProtection="0"/>
    <xf numFmtId="168" fontId="29" fillId="0" borderId="0" applyBorder="0" applyProtection="0">
      <alignment horizontal="center"/>
    </xf>
    <xf numFmtId="168" fontId="29" fillId="0" borderId="0" applyBorder="0" applyProtection="0"/>
    <xf numFmtId="168" fontId="29" fillId="0" borderId="0" applyBorder="0" applyProtection="0"/>
    <xf numFmtId="0" fontId="29" fillId="82" borderId="0" applyNumberFormat="0" applyBorder="0" applyProtection="0"/>
    <xf numFmtId="0" fontId="86" fillId="132" borderId="0" applyNumberFormat="0" applyBorder="0" applyProtection="0"/>
    <xf numFmtId="173" fontId="97" fillId="0" borderId="0" applyFont="0" applyBorder="0" applyProtection="0"/>
    <xf numFmtId="0" fontId="68" fillId="95" borderId="0" applyNumberFormat="0" applyBorder="0" applyProtection="0"/>
    <xf numFmtId="0" fontId="29" fillId="84" borderId="0" applyNumberFormat="0" applyBorder="0" applyProtection="0"/>
    <xf numFmtId="173" fontId="29" fillId="0" borderId="0" applyBorder="0" applyProtection="0"/>
    <xf numFmtId="173" fontId="97" fillId="0" borderId="0" applyFont="0" applyBorder="0" applyProtection="0"/>
    <xf numFmtId="173" fontId="97" fillId="0" borderId="0" applyFont="0" applyBorder="0" applyProtection="0"/>
    <xf numFmtId="0" fontId="29" fillId="82" borderId="0" applyNumberFormat="0" applyBorder="0" applyProtection="0"/>
    <xf numFmtId="0" fontId="68" fillId="111" borderId="0" applyNumberFormat="0" applyBorder="0" applyProtection="0"/>
    <xf numFmtId="0" fontId="71" fillId="0" borderId="20" applyNumberFormat="0" applyProtection="0"/>
    <xf numFmtId="0" fontId="80" fillId="130" borderId="23" applyNumberFormat="0" applyProtection="0"/>
    <xf numFmtId="0" fontId="68" fillId="93" borderId="0" applyNumberFormat="0" applyBorder="0" applyProtection="0"/>
    <xf numFmtId="168" fontId="29" fillId="0" borderId="0" applyBorder="0" applyProtection="0"/>
    <xf numFmtId="173" fontId="97" fillId="0" borderId="0" applyFont="0" applyBorder="0" applyProtection="0"/>
    <xf numFmtId="173" fontId="97" fillId="0" borderId="0" applyFont="0" applyBorder="0" applyProtection="0"/>
    <xf numFmtId="0" fontId="79" fillId="130" borderId="24" applyNumberFormat="0" applyProtection="0"/>
    <xf numFmtId="0" fontId="94" fillId="84" borderId="0" applyNumberFormat="0" applyBorder="0" applyProtection="0"/>
    <xf numFmtId="168" fontId="29" fillId="0" borderId="0" applyBorder="0" applyProtection="0">
      <alignment horizontal="center"/>
    </xf>
    <xf numFmtId="0" fontId="100" fillId="0" borderId="0" applyNumberFormat="0" applyBorder="0" applyProtection="0">
      <alignment horizontal="center" textRotation="90"/>
    </xf>
    <xf numFmtId="173" fontId="97" fillId="0" borderId="0" applyFont="0" applyBorder="0" applyProtection="0"/>
    <xf numFmtId="168" fontId="29" fillId="0" borderId="0" applyBorder="0" applyProtection="0"/>
    <xf numFmtId="168" fontId="29" fillId="0" borderId="0" applyBorder="0" applyProtection="0">
      <alignment horizontal="center"/>
    </xf>
    <xf numFmtId="0" fontId="68" fillId="129" borderId="0" applyNumberFormat="0" applyBorder="0" applyProtection="0"/>
    <xf numFmtId="168" fontId="29" fillId="0" borderId="0" applyBorder="0" applyProtection="0"/>
    <xf numFmtId="0" fontId="84" fillId="0" borderId="27" applyNumberFormat="0" applyProtection="0"/>
    <xf numFmtId="0" fontId="78" fillId="87" borderId="23" applyNumberFormat="0" applyProtection="0"/>
    <xf numFmtId="0" fontId="68" fillId="94" borderId="0" applyNumberFormat="0" applyBorder="0" applyProtection="0"/>
    <xf numFmtId="168" fontId="95" fillId="0" borderId="0" applyBorder="0" applyProtection="0"/>
    <xf numFmtId="168" fontId="98" fillId="0" borderId="0" applyBorder="0" applyProtection="0">
      <alignment horizontal="center"/>
    </xf>
    <xf numFmtId="0" fontId="29" fillId="87" borderId="0" applyNumberFormat="0" applyBorder="0" applyProtection="0"/>
    <xf numFmtId="0" fontId="68" fillId="117" borderId="0" applyNumberFormat="0" applyBorder="0" applyProtection="0"/>
    <xf numFmtId="168" fontId="29" fillId="0" borderId="0" applyBorder="0" applyProtection="0"/>
    <xf numFmtId="0" fontId="101" fillId="0" borderId="0" applyNumberFormat="0" applyBorder="0" applyProtection="0"/>
    <xf numFmtId="169" fontId="101" fillId="0" borderId="0" applyBorder="0" applyProtection="0"/>
    <xf numFmtId="168" fontId="98" fillId="0" borderId="0" applyBorder="0" applyProtection="0">
      <alignment horizontal="center"/>
    </xf>
    <xf numFmtId="0" fontId="1" fillId="9" borderId="0" applyNumberFormat="0" applyBorder="0" applyAlignment="0" applyProtection="0"/>
    <xf numFmtId="0" fontId="45" fillId="21" borderId="0" applyNumberFormat="0" applyBorder="0" applyAlignment="0" applyProtection="0"/>
    <xf numFmtId="0" fontId="45" fillId="32" borderId="0" applyNumberFormat="0" applyBorder="0" applyAlignment="0" applyProtection="0"/>
    <xf numFmtId="0" fontId="45" fillId="28"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21" borderId="0" applyNumberFormat="0" applyBorder="0" applyAlignment="0" applyProtection="0"/>
    <xf numFmtId="0" fontId="1"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3"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alignment horizontal="center"/>
    </xf>
    <xf numFmtId="0" fontId="2" fillId="0" borderId="0"/>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xf numFmtId="0" fontId="2" fillId="0" borderId="0"/>
    <xf numFmtId="0" fontId="2" fillId="0" borderId="0">
      <alignment horizontal="center"/>
    </xf>
    <xf numFmtId="0" fontId="2" fillId="0" borderId="0"/>
    <xf numFmtId="0" fontId="2" fillId="0" borderId="0">
      <alignment horizontal="center"/>
    </xf>
    <xf numFmtId="0" fontId="2" fillId="0" borderId="0">
      <alignment horizontal="center"/>
    </xf>
    <xf numFmtId="0" fontId="2" fillId="0" borderId="0">
      <alignment horizontal="center"/>
    </xf>
    <xf numFmtId="0" fontId="2" fillId="49" borderId="8" applyNumberFormat="0" applyFont="0" applyAlignment="0" applyProtection="0"/>
    <xf numFmtId="0" fontId="2" fillId="50" borderId="8" applyNumberFormat="0" applyAlignment="0" applyProtection="0"/>
    <xf numFmtId="9" fontId="2" fillId="0" borderId="0" applyFont="0" applyFill="0" applyBorder="0" applyAlignment="0" applyProtection="0"/>
    <xf numFmtId="165" fontId="2" fillId="0" borderId="0" applyFont="0" applyFill="0" applyBorder="0" applyAlignment="0" applyProtection="0"/>
    <xf numFmtId="166" fontId="2" fillId="0" borderId="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6" fontId="2" fillId="0" borderId="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6" fontId="2" fillId="0" borderId="0" applyFill="0" applyBorder="0" applyAlignment="0" applyProtection="0"/>
    <xf numFmtId="165" fontId="2" fillId="0" borderId="0" applyFont="0" applyFill="0" applyBorder="0" applyAlignment="0" applyProtection="0"/>
    <xf numFmtId="166" fontId="2" fillId="0" borderId="0" applyFill="0" applyBorder="0" applyAlignment="0" applyProtection="0"/>
    <xf numFmtId="165" fontId="2" fillId="0" borderId="0" applyFont="0" applyFill="0" applyBorder="0" applyAlignment="0" applyProtection="0"/>
    <xf numFmtId="166" fontId="2" fillId="0" borderId="0" applyFill="0" applyBorder="0" applyAlignment="0" applyProtection="0"/>
    <xf numFmtId="166" fontId="2" fillId="0" borderId="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6" fontId="2" fillId="0" borderId="0" applyFill="0" applyBorder="0" applyAlignment="0" applyProtection="0"/>
    <xf numFmtId="166" fontId="2" fillId="0" borderId="0" applyFill="0" applyBorder="0" applyAlignment="0" applyProtection="0"/>
    <xf numFmtId="165" fontId="2" fillId="0" borderId="0" applyFont="0" applyFill="0" applyBorder="0" applyAlignment="0" applyProtection="0"/>
    <xf numFmtId="166" fontId="2" fillId="0" borderId="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6" fontId="2" fillId="0" borderId="0" applyFill="0" applyBorder="0" applyAlignment="0" applyProtection="0"/>
    <xf numFmtId="165" fontId="2" fillId="0" borderId="0" applyFont="0" applyFill="0" applyBorder="0" applyAlignment="0" applyProtection="0"/>
    <xf numFmtId="0" fontId="2" fillId="4"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3"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1" borderId="0" applyNumberFormat="0" applyBorder="0" applyAlignment="0" applyProtection="0"/>
    <xf numFmtId="0" fontId="2" fillId="16"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1" borderId="0" applyNumberFormat="0" applyBorder="0" applyAlignment="0" applyProtection="0"/>
    <xf numFmtId="0" fontId="2" fillId="9" borderId="0" applyNumberFormat="0" applyBorder="0" applyAlignment="0" applyProtection="0"/>
    <xf numFmtId="0" fontId="2" fillId="17" borderId="0" applyNumberFormat="0" applyBorder="0" applyAlignment="0" applyProtection="0"/>
    <xf numFmtId="0" fontId="2" fillId="24" borderId="0" applyNumberFormat="0" applyBorder="0" applyAlignment="0" applyProtection="0"/>
    <xf numFmtId="0" fontId="2" fillId="0" borderId="0"/>
    <xf numFmtId="0" fontId="2" fillId="0" borderId="0"/>
    <xf numFmtId="0" fontId="2" fillId="0" borderId="0"/>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xf numFmtId="0" fontId="2" fillId="0" borderId="0"/>
    <xf numFmtId="0" fontId="2" fillId="0" borderId="0">
      <alignment horizontal="center"/>
    </xf>
    <xf numFmtId="0" fontId="2" fillId="0" borderId="0"/>
    <xf numFmtId="0" fontId="2" fillId="0" borderId="0"/>
    <xf numFmtId="0" fontId="2" fillId="0" borderId="0">
      <alignment horizontal="center"/>
    </xf>
    <xf numFmtId="0" fontId="25" fillId="0" borderId="0"/>
    <xf numFmtId="0" fontId="1" fillId="21" borderId="0" applyNumberFormat="0" applyBorder="0" applyAlignment="0" applyProtection="0"/>
    <xf numFmtId="0" fontId="1" fillId="21" borderId="0" applyNumberFormat="0" applyBorder="0" applyAlignment="0" applyProtection="0"/>
    <xf numFmtId="0" fontId="2" fillId="0" borderId="0">
      <alignment horizontal="center"/>
    </xf>
    <xf numFmtId="0" fontId="2" fillId="0" borderId="0">
      <alignment horizontal="center"/>
    </xf>
    <xf numFmtId="0" fontId="1" fillId="9" borderId="0" applyNumberFormat="0" applyBorder="0" applyAlignment="0" applyProtection="0"/>
    <xf numFmtId="0" fontId="1" fillId="9"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5" borderId="0" applyNumberFormat="0" applyBorder="0" applyAlignment="0" applyProtection="0"/>
    <xf numFmtId="166" fontId="2" fillId="0" borderId="0" applyFill="0" applyBorder="0" applyAlignment="0" applyProtection="0"/>
    <xf numFmtId="0" fontId="1" fillId="5" borderId="0" applyNumberFormat="0" applyBorder="0" applyAlignment="0" applyProtection="0"/>
    <xf numFmtId="0" fontId="1" fillId="2" borderId="0" applyNumberFormat="0" applyBorder="0" applyAlignment="0" applyProtection="0"/>
    <xf numFmtId="166" fontId="2" fillId="0" borderId="0" applyFill="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alignment horizontal="center"/>
    </xf>
    <xf numFmtId="0" fontId="2" fillId="0" borderId="0">
      <alignment horizontal="center"/>
    </xf>
    <xf numFmtId="0" fontId="4" fillId="0" borderId="0"/>
    <xf numFmtId="0" fontId="2" fillId="4" borderId="0" applyNumberFormat="0" applyBorder="0" applyAlignment="0" applyProtection="0"/>
    <xf numFmtId="0" fontId="2" fillId="4" borderId="0" applyNumberFormat="0" applyBorder="0" applyAlignment="0" applyProtection="0"/>
    <xf numFmtId="0" fontId="9" fillId="43" borderId="1" applyNumberFormat="0" applyAlignment="0" applyProtection="0"/>
    <xf numFmtId="0" fontId="2" fillId="4"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9" fillId="43" borderId="1" applyNumberFormat="0" applyAlignment="0" applyProtection="0"/>
    <xf numFmtId="0" fontId="2" fillId="8" borderId="0" applyNumberFormat="0" applyBorder="0" applyAlignment="0" applyProtection="0"/>
    <xf numFmtId="0" fontId="2" fillId="10" borderId="0" applyNumberFormat="0" applyBorder="0" applyAlignment="0" applyProtection="0"/>
    <xf numFmtId="0" fontId="8" fillId="43" borderId="2" applyNumberFormat="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8" fillId="43" borderId="2" applyNumberFormat="0" applyAlignment="0" applyProtection="0"/>
    <xf numFmtId="0" fontId="2" fillId="13"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8" fillId="43" borderId="2" applyNumberFormat="0" applyAlignment="0" applyProtection="0"/>
    <xf numFmtId="0" fontId="2" fillId="15" borderId="0" applyNumberFormat="0" applyBorder="0" applyAlignment="0" applyProtection="0"/>
    <xf numFmtId="0" fontId="2" fillId="133" borderId="0" applyNumberFormat="0" applyBorder="0" applyAlignment="0" applyProtection="0"/>
    <xf numFmtId="0" fontId="2" fillId="133" borderId="0" applyNumberFormat="0" applyBorder="0" applyAlignment="0" applyProtection="0"/>
    <xf numFmtId="0" fontId="2" fillId="20" borderId="0" applyNumberFormat="0" applyBorder="0" applyAlignment="0" applyProtection="0"/>
    <xf numFmtId="0" fontId="7" fillId="15" borderId="1" applyNumberFormat="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7" fillId="15" borderId="1" applyNumberFormat="0" applyAlignment="0" applyProtection="0"/>
    <xf numFmtId="0" fontId="2" fillId="133" borderId="0" applyNumberFormat="0" applyBorder="0" applyAlignment="0" applyProtection="0"/>
    <xf numFmtId="0" fontId="2" fillId="133" borderId="0" applyNumberFormat="0" applyBorder="0" applyAlignment="0" applyProtection="0"/>
    <xf numFmtId="0" fontId="2" fillId="134" borderId="0" applyNumberFormat="0" applyBorder="0" applyAlignment="0" applyProtection="0"/>
    <xf numFmtId="0" fontId="2" fillId="134" borderId="0" applyNumberFormat="0" applyBorder="0" applyAlignment="0" applyProtection="0"/>
    <xf numFmtId="0" fontId="6" fillId="27" borderId="0" applyNumberFormat="0" applyBorder="0" applyAlignment="0" applyProtection="0"/>
    <xf numFmtId="0" fontId="6" fillId="20" borderId="0" applyNumberFormat="0" applyBorder="0" applyAlignment="0" applyProtection="0"/>
    <xf numFmtId="0" fontId="7" fillId="15" borderId="1" applyNumberFormat="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9" borderId="0" applyNumberFormat="0" applyBorder="0" applyAlignment="0" applyProtection="0"/>
    <xf numFmtId="0" fontId="6" fillId="41" borderId="0" applyNumberFormat="0" applyBorder="0" applyAlignment="0" applyProtection="0"/>
    <xf numFmtId="0" fontId="6" fillId="31" borderId="0" applyNumberFormat="0" applyBorder="0" applyAlignment="0" applyProtection="0"/>
    <xf numFmtId="0" fontId="6" fillId="135" borderId="0" applyNumberFormat="0" applyBorder="0" applyAlignment="0" applyProtection="0"/>
    <xf numFmtId="0" fontId="6" fillId="135" borderId="0" applyNumberFormat="0" applyBorder="0" applyAlignment="0" applyProtection="0"/>
    <xf numFmtId="0" fontId="2" fillId="0" borderId="0"/>
    <xf numFmtId="0" fontId="6" fillId="31" borderId="0" applyNumberFormat="0" applyBorder="0" applyAlignment="0" applyProtection="0"/>
    <xf numFmtId="0" fontId="22" fillId="0" borderId="0">
      <alignment horizontal="center"/>
    </xf>
    <xf numFmtId="0" fontId="6" fillId="35" borderId="0" applyNumberFormat="0" applyBorder="0" applyAlignment="0" applyProtection="0"/>
    <xf numFmtId="0" fontId="6" fillId="29" borderId="0" applyNumberFormat="0" applyBorder="0" applyAlignment="0" applyProtection="0"/>
    <xf numFmtId="0" fontId="6" fillId="37"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29" borderId="0" applyNumberFormat="0" applyBorder="0" applyAlignment="0" applyProtection="0"/>
    <xf numFmtId="0" fontId="6" fillId="31" borderId="0" applyNumberFormat="0" applyBorder="0" applyAlignment="0" applyProtection="0"/>
    <xf numFmtId="0" fontId="6" fillId="37" borderId="0" applyNumberFormat="0" applyBorder="0" applyAlignment="0" applyProtection="0"/>
    <xf numFmtId="0" fontId="6" fillId="41" borderId="0" applyNumberFormat="0" applyBorder="0" applyAlignment="0" applyProtection="0"/>
    <xf numFmtId="0" fontId="7" fillId="15" borderId="1" applyNumberFormat="0" applyAlignment="0" applyProtection="0"/>
    <xf numFmtId="0" fontId="6" fillId="35" borderId="0" applyNumberFormat="0" applyBorder="0" applyAlignment="0" applyProtection="0"/>
    <xf numFmtId="0" fontId="7" fillId="15" borderId="1" applyNumberFormat="0" applyAlignment="0" applyProtection="0"/>
    <xf numFmtId="0" fontId="22" fillId="0" borderId="0">
      <alignment horizontal="center"/>
    </xf>
    <xf numFmtId="0" fontId="7" fillId="15" borderId="1" applyNumberFormat="0" applyAlignment="0" applyProtection="0"/>
    <xf numFmtId="0" fontId="8" fillId="43" borderId="2" applyNumberFormat="0" applyAlignment="0" applyProtection="0"/>
    <xf numFmtId="0" fontId="8" fillId="43" borderId="2" applyNumberFormat="0" applyAlignment="0" applyProtection="0"/>
    <xf numFmtId="0" fontId="2" fillId="0" borderId="0"/>
    <xf numFmtId="0" fontId="8" fillId="43" borderId="2" applyNumberFormat="0" applyAlignment="0" applyProtection="0"/>
    <xf numFmtId="0" fontId="6" fillId="135" borderId="0" applyNumberFormat="0" applyBorder="0" applyAlignment="0" applyProtection="0"/>
    <xf numFmtId="0" fontId="9" fillId="43" borderId="1" applyNumberFormat="0" applyAlignment="0" applyProtection="0"/>
    <xf numFmtId="0" fontId="6" fillId="135" borderId="0" applyNumberFormat="0" applyBorder="0" applyAlignment="0" applyProtection="0"/>
    <xf numFmtId="0" fontId="9" fillId="43" borderId="1" applyNumberFormat="0" applyAlignment="0" applyProtection="0"/>
    <xf numFmtId="0" fontId="9" fillId="43" borderId="1" applyNumberFormat="0" applyAlignment="0" applyProtection="0"/>
    <xf numFmtId="0" fontId="6" fillId="31" borderId="0" applyNumberFormat="0" applyBorder="0" applyAlignment="0" applyProtection="0"/>
    <xf numFmtId="0" fontId="102" fillId="0" borderId="0" applyNumberFormat="0" applyFill="0" applyBorder="0" applyAlignment="0" applyProtection="0"/>
    <xf numFmtId="174" fontId="103" fillId="0" borderId="0" applyFill="0" applyBorder="0" applyAlignment="0" applyProtection="0"/>
    <xf numFmtId="174" fontId="2" fillId="0" borderId="0" applyFill="0" applyBorder="0" applyAlignment="0" applyProtection="0"/>
    <xf numFmtId="175" fontId="103" fillId="0" borderId="0" applyFill="0" applyBorder="0" applyAlignment="0" applyProtection="0"/>
    <xf numFmtId="175" fontId="103" fillId="0" borderId="0" applyFill="0" applyBorder="0" applyAlignment="0" applyProtection="0"/>
    <xf numFmtId="0" fontId="6" fillId="29"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14" fillId="46" borderId="7" applyNumberFormat="0" applyAlignment="0" applyProtection="0"/>
    <xf numFmtId="0" fontId="6" fillId="22" borderId="0" applyNumberFormat="0" applyBorder="0" applyAlignment="0" applyProtection="0"/>
    <xf numFmtId="0" fontId="16" fillId="48" borderId="0" applyNumberFormat="0" applyBorder="0" applyAlignment="0" applyProtection="0"/>
    <xf numFmtId="0" fontId="6" fillId="20" borderId="0" applyNumberFormat="0" applyBorder="0" applyAlignment="0" applyProtection="0"/>
    <xf numFmtId="0" fontId="2" fillId="0" borderId="0">
      <alignment horizontal="center"/>
    </xf>
    <xf numFmtId="0" fontId="2" fillId="0" borderId="0"/>
    <xf numFmtId="0" fontId="6" fillId="27" borderId="0" applyNumberFormat="0" applyBorder="0" applyAlignment="0" applyProtection="0"/>
    <xf numFmtId="0" fontId="2" fillId="134" borderId="0" applyNumberFormat="0" applyBorder="0" applyAlignment="0" applyProtection="0"/>
    <xf numFmtId="0" fontId="2" fillId="0" borderId="0">
      <alignment horizontal="center"/>
    </xf>
    <xf numFmtId="0" fontId="2" fillId="134" borderId="0" applyNumberFormat="0" applyBorder="0" applyAlignment="0" applyProtection="0"/>
    <xf numFmtId="0" fontId="2" fillId="0" borderId="0">
      <alignment horizontal="center"/>
    </xf>
    <xf numFmtId="0" fontId="2" fillId="133" borderId="0" applyNumberFormat="0" applyBorder="0" applyAlignment="0" applyProtection="0"/>
    <xf numFmtId="0" fontId="2" fillId="0" borderId="0">
      <alignment horizontal="center"/>
    </xf>
    <xf numFmtId="0" fontId="2" fillId="133" borderId="0" applyNumberFormat="0" applyBorder="0" applyAlignment="0" applyProtection="0"/>
    <xf numFmtId="0" fontId="2" fillId="0" borderId="0">
      <alignment horizontal="center"/>
    </xf>
    <xf numFmtId="0" fontId="2" fillId="10" borderId="0" applyNumberFormat="0" applyBorder="0" applyAlignment="0" applyProtection="0"/>
    <xf numFmtId="0" fontId="2" fillId="0" borderId="0">
      <alignment horizontal="center"/>
    </xf>
    <xf numFmtId="0" fontId="2" fillId="22" borderId="0" applyNumberFormat="0" applyBorder="0" applyAlignment="0" applyProtection="0"/>
    <xf numFmtId="0" fontId="2" fillId="22" borderId="0" applyNumberFormat="0" applyBorder="0" applyAlignment="0" applyProtection="0"/>
    <xf numFmtId="0" fontId="2" fillId="0" borderId="0"/>
    <xf numFmtId="0" fontId="96" fillId="0" borderId="0"/>
    <xf numFmtId="0" fontId="2" fillId="0" borderId="0"/>
    <xf numFmtId="0" fontId="2" fillId="0" borderId="0"/>
    <xf numFmtId="0" fontId="2" fillId="22" borderId="0" applyNumberFormat="0" applyBorder="0" applyAlignment="0" applyProtection="0"/>
    <xf numFmtId="0" fontId="2" fillId="20" borderId="0" applyNumberFormat="0" applyBorder="0" applyAlignment="0" applyProtection="0"/>
    <xf numFmtId="0" fontId="22" fillId="0" borderId="0"/>
    <xf numFmtId="0" fontId="2" fillId="0" borderId="0"/>
    <xf numFmtId="0" fontId="2" fillId="133" borderId="0" applyNumberFormat="0" applyBorder="0" applyAlignment="0" applyProtection="0"/>
    <xf numFmtId="0" fontId="4" fillId="0" borderId="0"/>
    <xf numFmtId="0" fontId="2" fillId="133" borderId="0" applyNumberFormat="0" applyBorder="0" applyAlignment="0" applyProtection="0"/>
    <xf numFmtId="0" fontId="2" fillId="0" borderId="0"/>
    <xf numFmtId="0" fontId="2" fillId="0" borderId="0"/>
    <xf numFmtId="0" fontId="2" fillId="0" borderId="0">
      <alignment horizontal="center"/>
    </xf>
    <xf numFmtId="0" fontId="22" fillId="0" borderId="0"/>
    <xf numFmtId="0" fontId="2" fillId="15" borderId="0" applyNumberFormat="0" applyBorder="0" applyAlignment="0" applyProtection="0"/>
    <xf numFmtId="0" fontId="2" fillId="0" borderId="0">
      <alignment horizontal="center"/>
    </xf>
    <xf numFmtId="0" fontId="2" fillId="15" borderId="0" applyNumberFormat="0" applyBorder="0" applyAlignment="0" applyProtection="0"/>
    <xf numFmtId="0" fontId="2" fillId="0" borderId="0"/>
    <xf numFmtId="0" fontId="2" fillId="0" borderId="0">
      <alignment horizontal="center"/>
    </xf>
    <xf numFmtId="0" fontId="2" fillId="15" borderId="0" applyNumberFormat="0" applyBorder="0" applyAlignment="0" applyProtection="0"/>
    <xf numFmtId="0" fontId="2" fillId="13" borderId="0" applyNumberFormat="0" applyBorder="0" applyAlignment="0" applyProtection="0"/>
    <xf numFmtId="0" fontId="2" fillId="0" borderId="0"/>
    <xf numFmtId="0" fontId="22" fillId="0" borderId="0">
      <alignment horizontal="center"/>
    </xf>
    <xf numFmtId="0" fontId="2" fillId="13" borderId="0" applyNumberFormat="0" applyBorder="0" applyAlignment="0" applyProtection="0"/>
    <xf numFmtId="0" fontId="22" fillId="0" borderId="0">
      <alignment horizontal="center"/>
    </xf>
    <xf numFmtId="0" fontId="2" fillId="13" borderId="0" applyNumberFormat="0" applyBorder="0" applyAlignment="0" applyProtection="0"/>
    <xf numFmtId="0" fontId="2" fillId="13" borderId="0" applyNumberFormat="0" applyBorder="0" applyAlignment="0" applyProtection="0"/>
    <xf numFmtId="0" fontId="2" fillId="0" borderId="0">
      <alignment horizontal="center"/>
    </xf>
    <xf numFmtId="0" fontId="2" fillId="0" borderId="0">
      <alignment horizontal="center"/>
    </xf>
    <xf numFmtId="0" fontId="2" fillId="10"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17" fillId="6" borderId="0" applyNumberFormat="0" applyBorder="0" applyAlignment="0" applyProtection="0"/>
    <xf numFmtId="0" fontId="2" fillId="4" borderId="0" applyNumberFormat="0" applyBorder="0" applyAlignment="0" applyProtection="0"/>
    <xf numFmtId="0" fontId="103" fillId="50" borderId="8" applyNumberFormat="0" applyAlignment="0" applyProtection="0"/>
    <xf numFmtId="0" fontId="2" fillId="4" borderId="0" applyNumberFormat="0" applyBorder="0" applyAlignment="0" applyProtection="0"/>
    <xf numFmtId="9" fontId="103" fillId="0" borderId="0" applyFill="0" applyBorder="0" applyAlignment="0" applyProtection="0"/>
    <xf numFmtId="0" fontId="22" fillId="0" borderId="0">
      <alignment horizontal="center"/>
    </xf>
    <xf numFmtId="0" fontId="2" fillId="4" borderId="0" applyNumberFormat="0" applyBorder="0" applyAlignment="0" applyProtection="0"/>
    <xf numFmtId="49" fontId="103" fillId="0" borderId="0" applyFill="0" applyBorder="0" applyAlignment="0"/>
    <xf numFmtId="0" fontId="2" fillId="4" borderId="0" applyNumberFormat="0" applyBorder="0" applyAlignment="0" applyProtection="0"/>
    <xf numFmtId="176" fontId="103" fillId="0" borderId="0" applyFill="0" applyBorder="0" applyAlignment="0" applyProtection="0"/>
    <xf numFmtId="176" fontId="2"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2"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2" fillId="0" borderId="0" applyFill="0" applyBorder="0" applyAlignment="0" applyProtection="0"/>
    <xf numFmtId="176" fontId="103" fillId="0" borderId="0" applyFill="0" applyBorder="0" applyAlignment="0" applyProtection="0"/>
    <xf numFmtId="176" fontId="2" fillId="0" borderId="0" applyFill="0" applyBorder="0" applyAlignment="0" applyProtection="0"/>
    <xf numFmtId="176" fontId="103"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103" fillId="0" borderId="0" applyFill="0" applyBorder="0" applyAlignment="0" applyProtection="0"/>
    <xf numFmtId="176" fontId="2"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2"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0" fontId="21" fillId="8" borderId="0" applyNumberFormat="0" applyBorder="0" applyAlignment="0" applyProtection="0"/>
    <xf numFmtId="0" fontId="4" fillId="0" borderId="0"/>
    <xf numFmtId="0" fontId="9" fillId="43" borderId="1" applyNumberFormat="0" applyAlignment="0" applyProtection="0"/>
    <xf numFmtId="0" fontId="102" fillId="0" borderId="0" applyNumberFormat="0" applyFill="0" applyBorder="0" applyAlignment="0" applyProtection="0"/>
    <xf numFmtId="174" fontId="103" fillId="0" borderId="0" applyFill="0" applyBorder="0" applyAlignment="0" applyProtection="0"/>
    <xf numFmtId="174" fontId="2" fillId="0" borderId="0" applyFill="0" applyBorder="0" applyAlignment="0" applyProtection="0"/>
    <xf numFmtId="175" fontId="103" fillId="0" borderId="0" applyFill="0" applyBorder="0" applyAlignment="0" applyProtection="0"/>
    <xf numFmtId="175" fontId="103" fillId="0" borderId="0" applyFill="0" applyBorder="0" applyAlignment="0" applyProtection="0"/>
    <xf numFmtId="0" fontId="14" fillId="46" borderId="7" applyNumberFormat="0" applyAlignment="0" applyProtection="0"/>
    <xf numFmtId="0" fontId="16" fillId="48" borderId="0" applyNumberFormat="0" applyBorder="0" applyAlignment="0" applyProtection="0"/>
    <xf numFmtId="0" fontId="2" fillId="0" borderId="0">
      <alignment horizontal="center"/>
    </xf>
    <xf numFmtId="0" fontId="2" fillId="0" borderId="0"/>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xf numFmtId="0" fontId="96" fillId="0" borderId="0"/>
    <xf numFmtId="0" fontId="2" fillId="0" borderId="0"/>
    <xf numFmtId="0" fontId="2" fillId="0" borderId="0"/>
    <xf numFmtId="0" fontId="22" fillId="0" borderId="0"/>
    <xf numFmtId="0" fontId="2" fillId="0" borderId="0"/>
    <xf numFmtId="0" fontId="4" fillId="0" borderId="0"/>
    <xf numFmtId="0" fontId="2" fillId="0" borderId="0"/>
    <xf numFmtId="0" fontId="2" fillId="0" borderId="0"/>
    <xf numFmtId="0" fontId="2" fillId="0" borderId="0">
      <alignment horizontal="center"/>
    </xf>
    <xf numFmtId="0" fontId="22" fillId="0" borderId="0"/>
    <xf numFmtId="0" fontId="2" fillId="0" borderId="0">
      <alignment horizontal="center"/>
    </xf>
    <xf numFmtId="0" fontId="2" fillId="0" borderId="0"/>
    <xf numFmtId="0" fontId="2" fillId="0" borderId="0">
      <alignment horizontal="center"/>
    </xf>
    <xf numFmtId="0" fontId="2" fillId="0" borderId="0"/>
    <xf numFmtId="0" fontId="22" fillId="0" borderId="0">
      <alignment horizontal="center"/>
    </xf>
    <xf numFmtId="0" fontId="22" fillId="0" borderId="0">
      <alignment horizontal="center"/>
    </xf>
    <xf numFmtId="0" fontId="2" fillId="0" borderId="0">
      <alignment horizontal="center"/>
    </xf>
    <xf numFmtId="0" fontId="2" fillId="0" borderId="0">
      <alignment horizontal="center"/>
    </xf>
    <xf numFmtId="0" fontId="17" fillId="6" borderId="0" applyNumberFormat="0" applyBorder="0" applyAlignment="0" applyProtection="0"/>
    <xf numFmtId="0" fontId="103" fillId="50" borderId="8" applyNumberFormat="0" applyAlignment="0" applyProtection="0"/>
    <xf numFmtId="9" fontId="103" fillId="0" borderId="0" applyFill="0" applyBorder="0" applyAlignment="0" applyProtection="0"/>
    <xf numFmtId="0" fontId="22" fillId="0" borderId="0">
      <alignment horizontal="center"/>
    </xf>
    <xf numFmtId="49" fontId="103" fillId="0" borderId="0" applyFill="0" applyBorder="0" applyAlignment="0"/>
    <xf numFmtId="176" fontId="103" fillId="0" borderId="0" applyFill="0" applyBorder="0" applyAlignment="0" applyProtection="0"/>
    <xf numFmtId="176" fontId="2"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2"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2" fillId="0" borderId="0" applyFill="0" applyBorder="0" applyAlignment="0" applyProtection="0"/>
    <xf numFmtId="176" fontId="103" fillId="0" borderId="0" applyFill="0" applyBorder="0" applyAlignment="0" applyProtection="0"/>
    <xf numFmtId="176" fontId="2" fillId="0" borderId="0" applyFill="0" applyBorder="0" applyAlignment="0" applyProtection="0"/>
    <xf numFmtId="176" fontId="103"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103" fillId="0" borderId="0" applyFill="0" applyBorder="0" applyAlignment="0" applyProtection="0"/>
    <xf numFmtId="176" fontId="2"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176" fontId="2" fillId="0" borderId="0" applyFill="0" applyBorder="0" applyAlignment="0" applyProtection="0"/>
    <xf numFmtId="176" fontId="103" fillId="0" borderId="0" applyFill="0" applyBorder="0" applyAlignment="0" applyProtection="0"/>
    <xf numFmtId="176" fontId="103" fillId="0" borderId="0" applyFill="0" applyBorder="0" applyAlignment="0" applyProtection="0"/>
    <xf numFmtId="0" fontId="21" fillId="8" borderId="0" applyNumberFormat="0" applyBorder="0" applyAlignment="0" applyProtection="0"/>
    <xf numFmtId="0" fontId="2" fillId="0" borderId="0">
      <alignment horizontal="center"/>
    </xf>
    <xf numFmtId="0" fontId="2" fillId="0" borderId="0">
      <alignment horizontal="center"/>
    </xf>
    <xf numFmtId="0" fontId="2" fillId="0" borderId="0">
      <alignment horizontal="center"/>
    </xf>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0" fontId="2" fillId="8" borderId="0" applyNumberFormat="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2" fillId="25" borderId="0" applyNumberFormat="0" applyBorder="0" applyAlignment="0" applyProtection="0"/>
    <xf numFmtId="0" fontId="2" fillId="18" borderId="0" applyNumberFormat="0" applyBorder="0" applyAlignment="0" applyProtection="0"/>
    <xf numFmtId="0" fontId="6" fillId="27"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6" fillId="31" borderId="0" applyNumberFormat="0" applyBorder="0" applyAlignment="0" applyProtection="0"/>
    <xf numFmtId="0" fontId="2" fillId="25" borderId="0" applyNumberFormat="0" applyBorder="0" applyAlignment="0" applyProtection="0"/>
    <xf numFmtId="0" fontId="2" fillId="18" borderId="0" applyNumberFormat="0" applyBorder="0" applyAlignment="0" applyProtection="0"/>
    <xf numFmtId="0" fontId="6" fillId="31" borderId="0" applyNumberFormat="0" applyBorder="0" applyAlignment="0" applyProtection="0"/>
    <xf numFmtId="0" fontId="6" fillId="33" borderId="0" applyNumberFormat="0" applyBorder="0" applyAlignment="0" applyProtection="0"/>
    <xf numFmtId="0" fontId="104" fillId="15" borderId="0" applyNumberFormat="0" applyBorder="0" applyAlignment="0" applyProtection="0"/>
    <xf numFmtId="0" fontId="47" fillId="18" borderId="0" applyNumberFormat="0" applyBorder="0" applyAlignment="0" applyProtection="0"/>
    <xf numFmtId="0" fontId="47" fillId="48" borderId="0" applyNumberFormat="0" applyBorder="0" applyAlignment="0" applyProtection="0"/>
    <xf numFmtId="0" fontId="6" fillId="33" borderId="0" applyNumberFormat="0" applyBorder="0" applyAlignment="0" applyProtection="0"/>
    <xf numFmtId="0" fontId="47" fillId="18" borderId="0" applyNumberFormat="0" applyBorder="0" applyAlignment="0" applyProtection="0"/>
    <xf numFmtId="0" fontId="6" fillId="20" borderId="0" applyNumberFormat="0" applyBorder="0" applyAlignment="0" applyProtection="0"/>
    <xf numFmtId="0" fontId="47" fillId="15" borderId="0" applyNumberFormat="0" applyBorder="0" applyAlignment="0" applyProtection="0"/>
    <xf numFmtId="0" fontId="2" fillId="10" borderId="0" applyNumberFormat="0" applyBorder="0" applyAlignment="0" applyProtection="0"/>
    <xf numFmtId="0" fontId="47" fillId="12" borderId="0" applyNumberFormat="0" applyBorder="0" applyAlignment="0" applyProtection="0"/>
    <xf numFmtId="0" fontId="2" fillId="10" borderId="0" applyNumberFormat="0" applyBorder="0" applyAlignment="0" applyProtection="0"/>
    <xf numFmtId="0" fontId="6" fillId="22" borderId="0" applyNumberFormat="0" applyBorder="0" applyAlignment="0" applyProtection="0"/>
    <xf numFmtId="0" fontId="2" fillId="6" borderId="0" applyNumberFormat="0" applyBorder="0" applyAlignment="0" applyProtection="0"/>
    <xf numFmtId="166" fontId="2" fillId="0" borderId="0" applyFill="0" applyBorder="0" applyAlignment="0" applyProtection="0"/>
    <xf numFmtId="0" fontId="6" fillId="33" borderId="0" applyNumberFormat="0" applyBorder="0" applyAlignment="0" applyProtection="0"/>
    <xf numFmtId="0" fontId="47" fillId="3" borderId="0" applyNumberFormat="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0" fontId="2" fillId="12" borderId="0" applyNumberFormat="0" applyBorder="0" applyAlignment="0" applyProtection="0"/>
    <xf numFmtId="9" fontId="2" fillId="0" borderId="0" applyFill="0" applyBorder="0" applyAlignment="0" applyProtection="0"/>
    <xf numFmtId="0" fontId="2" fillId="8" borderId="0" applyNumberFormat="0" applyBorder="0" applyAlignment="0" applyProtection="0"/>
    <xf numFmtId="0" fontId="2" fillId="12"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6" fillId="20" borderId="0" applyNumberFormat="0" applyBorder="0" applyAlignment="0" applyProtection="0"/>
    <xf numFmtId="0" fontId="6" fillId="29" borderId="0" applyNumberFormat="0" applyBorder="0" applyAlignment="0" applyProtection="0"/>
    <xf numFmtId="0" fontId="6" fillId="27" borderId="0" applyNumberFormat="0" applyBorder="0" applyAlignment="0" applyProtection="0"/>
    <xf numFmtId="177" fontId="2" fillId="0" borderId="0" applyFill="0" applyBorder="0" applyAlignment="0" applyProtection="0"/>
    <xf numFmtId="0" fontId="6" fillId="22" borderId="0" applyNumberFormat="0" applyBorder="0" applyAlignment="0" applyProtection="0"/>
    <xf numFmtId="0" fontId="6" fillId="29" borderId="0" applyNumberFormat="0" applyBorder="0" applyAlignment="0" applyProtection="0"/>
    <xf numFmtId="0" fontId="104" fillId="43" borderId="0" applyNumberFormat="0" applyBorder="0" applyAlignment="0" applyProtection="0"/>
    <xf numFmtId="0" fontId="47" fillId="48" borderId="0" applyNumberFormat="0" applyBorder="0" applyAlignment="0" applyProtection="0"/>
    <xf numFmtId="0" fontId="6" fillId="27" borderId="0" applyNumberFormat="0" applyBorder="0" applyAlignment="0" applyProtection="0"/>
    <xf numFmtId="0" fontId="47" fillId="43" borderId="0" applyNumberFormat="0" applyBorder="0" applyAlignment="0" applyProtection="0"/>
    <xf numFmtId="0" fontId="47" fillId="15" borderId="0" applyNumberFormat="0" applyBorder="0" applyAlignment="0" applyProtection="0"/>
    <xf numFmtId="0" fontId="6" fillId="29" borderId="0" applyNumberFormat="0" applyBorder="0" applyAlignment="0" applyProtection="0"/>
    <xf numFmtId="0" fontId="47" fillId="8" borderId="0" applyNumberFormat="0" applyBorder="0" applyAlignment="0" applyProtection="0"/>
    <xf numFmtId="0" fontId="2" fillId="25" borderId="0" applyNumberFormat="0" applyBorder="0" applyAlignment="0" applyProtection="0"/>
    <xf numFmtId="0" fontId="47" fillId="136" borderId="0" applyNumberFormat="0" applyBorder="0" applyAlignment="0" applyProtection="0"/>
    <xf numFmtId="0" fontId="2" fillId="10" borderId="0" applyNumberFormat="0" applyBorder="0" applyAlignment="0" applyProtection="0"/>
    <xf numFmtId="0" fontId="2" fillId="0" borderId="0">
      <alignment horizontal="center"/>
    </xf>
    <xf numFmtId="0" fontId="2" fillId="3" borderId="0" applyNumberFormat="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49" fontId="2" fillId="0" borderId="0" applyFill="0" applyBorder="0" applyAlignment="0"/>
    <xf numFmtId="0" fontId="2" fillId="15" borderId="0" applyNumberFormat="0" applyBorder="0" applyAlignment="0" applyProtection="0"/>
    <xf numFmtId="0" fontId="2" fillId="2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104" fillId="39" borderId="0" applyNumberFormat="0" applyBorder="0" applyAlignment="0" applyProtection="0"/>
    <xf numFmtId="0" fontId="6" fillId="20" borderId="0" applyNumberFormat="0" applyBorder="0" applyAlignment="0" applyProtection="0"/>
    <xf numFmtId="177" fontId="2" fillId="0" borderId="0" applyFill="0" applyBorder="0" applyAlignment="0" applyProtection="0"/>
    <xf numFmtId="0" fontId="104" fillId="31" borderId="0" applyNumberFormat="0" applyBorder="0" applyAlignment="0" applyProtection="0"/>
    <xf numFmtId="0" fontId="104" fillId="48" borderId="0" applyNumberFormat="0" applyBorder="0" applyAlignment="0" applyProtection="0"/>
    <xf numFmtId="0" fontId="104" fillId="18" borderId="0" applyNumberFormat="0" applyBorder="0" applyAlignment="0" applyProtection="0"/>
    <xf numFmtId="0" fontId="6" fillId="31" borderId="0" applyNumberFormat="0" applyBorder="0" applyAlignment="0" applyProtection="0"/>
    <xf numFmtId="0" fontId="6" fillId="22" borderId="0" applyNumberFormat="0" applyBorder="0" applyAlignment="0" applyProtection="0"/>
    <xf numFmtId="0" fontId="47" fillId="50" borderId="0" applyNumberFormat="0" applyBorder="0" applyAlignment="0" applyProtection="0"/>
    <xf numFmtId="0" fontId="2" fillId="22" borderId="0" applyNumberFormat="0" applyBorder="0" applyAlignment="0" applyProtection="0"/>
    <xf numFmtId="0" fontId="2" fillId="20"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2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0" borderId="0" applyNumberFormat="0" applyBorder="0" applyAlignment="0" applyProtection="0"/>
    <xf numFmtId="0" fontId="2" fillId="18" borderId="0" applyNumberFormat="0" applyBorder="0" applyAlignment="0" applyProtection="0"/>
    <xf numFmtId="0" fontId="6" fillId="31" borderId="0" applyNumberFormat="0" applyBorder="0" applyAlignment="0" applyProtection="0"/>
    <xf numFmtId="0" fontId="6" fillId="29" borderId="0" applyNumberFormat="0" applyBorder="0" applyAlignment="0" applyProtection="0"/>
    <xf numFmtId="0" fontId="2" fillId="12"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0" fontId="2"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10"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2" fillId="25" borderId="0" applyNumberFormat="0" applyBorder="0" applyAlignment="0" applyProtection="0"/>
    <xf numFmtId="0" fontId="6" fillId="29" borderId="0" applyNumberFormat="0" applyBorder="0" applyAlignment="0" applyProtection="0"/>
    <xf numFmtId="0" fontId="6" fillId="20" borderId="0" applyNumberFormat="0" applyBorder="0" applyAlignment="0" applyProtection="0"/>
    <xf numFmtId="0" fontId="6" fillId="31" borderId="0" applyNumberFormat="0" applyBorder="0" applyAlignment="0" applyProtection="0"/>
    <xf numFmtId="0" fontId="6" fillId="27" borderId="0" applyNumberFormat="0" applyBorder="0" applyAlignment="0" applyProtection="0"/>
    <xf numFmtId="0" fontId="2" fillId="12"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18" borderId="0" applyNumberFormat="0" applyBorder="0" applyAlignment="0" applyProtection="0"/>
    <xf numFmtId="0" fontId="6" fillId="20" borderId="0" applyNumberFormat="0" applyBorder="0" applyAlignment="0" applyProtection="0"/>
    <xf numFmtId="0" fontId="2" fillId="15" borderId="0" applyNumberFormat="0" applyBorder="0" applyAlignment="0" applyProtection="0"/>
    <xf numFmtId="0" fontId="6" fillId="27"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15"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2" fillId="25" borderId="0" applyNumberFormat="0" applyBorder="0" applyAlignment="0" applyProtection="0"/>
    <xf numFmtId="0" fontId="2" fillId="22" borderId="0" applyNumberFormat="0" applyBorder="0" applyAlignment="0" applyProtection="0"/>
    <xf numFmtId="0" fontId="6" fillId="27" borderId="0" applyNumberFormat="0" applyBorder="0" applyAlignment="0" applyProtection="0"/>
    <xf numFmtId="0" fontId="2" fillId="10" borderId="0" applyNumberFormat="0" applyBorder="0" applyAlignment="0" applyProtection="0"/>
    <xf numFmtId="0" fontId="6" fillId="20" borderId="0" applyNumberFormat="0" applyBorder="0" applyAlignment="0" applyProtection="0"/>
    <xf numFmtId="0" fontId="2" fillId="18" borderId="0" applyNumberFormat="0" applyBorder="0" applyAlignment="0" applyProtection="0"/>
    <xf numFmtId="0" fontId="6" fillId="22" borderId="0" applyNumberFormat="0" applyBorder="0" applyAlignment="0" applyProtection="0"/>
    <xf numFmtId="0" fontId="2" fillId="25" borderId="0" applyNumberFormat="0" applyBorder="0" applyAlignment="0" applyProtection="0"/>
    <xf numFmtId="0" fontId="6" fillId="27" borderId="0" applyNumberFormat="0" applyBorder="0" applyAlignment="0" applyProtection="0"/>
    <xf numFmtId="0" fontId="6" fillId="29" borderId="0" applyNumberFormat="0" applyBorder="0" applyAlignment="0" applyProtection="0"/>
    <xf numFmtId="0" fontId="6" fillId="20" borderId="0" applyNumberFormat="0" applyBorder="0" applyAlignment="0" applyProtection="0"/>
    <xf numFmtId="0" fontId="6" fillId="22" borderId="0" applyNumberFormat="0" applyBorder="0" applyAlignment="0" applyProtection="0"/>
    <xf numFmtId="0" fontId="6" fillId="31" borderId="0" applyNumberFormat="0" applyBorder="0" applyAlignment="0" applyProtection="0"/>
    <xf numFmtId="0" fontId="6" fillId="33" borderId="0" applyNumberFormat="0" applyBorder="0" applyAlignment="0" applyProtection="0"/>
    <xf numFmtId="0" fontId="6" fillId="29" borderId="0" applyNumberFormat="0" applyBorder="0" applyAlignment="0" applyProtection="0"/>
    <xf numFmtId="0" fontId="6" fillId="31"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0" borderId="0" applyNumberFormat="0" applyBorder="0" applyAlignment="0" applyProtection="0"/>
    <xf numFmtId="0" fontId="6" fillId="27" borderId="0" applyNumberFormat="0" applyBorder="0" applyAlignment="0" applyProtection="0"/>
    <xf numFmtId="0" fontId="6" fillId="20" borderId="0" applyNumberFormat="0" applyBorder="0" applyAlignment="0" applyProtection="0"/>
    <xf numFmtId="0" fontId="2" fillId="25" borderId="0" applyNumberFormat="0" applyBorder="0" applyAlignment="0" applyProtection="0"/>
    <xf numFmtId="0" fontId="6" fillId="27" borderId="0" applyNumberFormat="0" applyBorder="0" applyAlignment="0" applyProtection="0"/>
    <xf numFmtId="0" fontId="2" fillId="18" borderId="0" applyNumberFormat="0" applyBorder="0" applyAlignment="0" applyProtection="0"/>
    <xf numFmtId="0" fontId="2" fillId="25"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2" fillId="20"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0"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2"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3" borderId="0" applyNumberFormat="0" applyBorder="0" applyAlignment="0" applyProtection="0"/>
    <xf numFmtId="0" fontId="2" fillId="12"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04" fillId="15" borderId="0" applyNumberFormat="0" applyBorder="0" applyAlignment="0" applyProtection="0"/>
    <xf numFmtId="0" fontId="47" fillId="18" borderId="0" applyNumberFormat="0" applyBorder="0" applyAlignment="0" applyProtection="0"/>
    <xf numFmtId="0" fontId="47" fillId="48" borderId="0" applyNumberFormat="0" applyBorder="0" applyAlignment="0" applyProtection="0"/>
    <xf numFmtId="0" fontId="47" fillId="18" borderId="0" applyNumberFormat="0" applyBorder="0" applyAlignment="0" applyProtection="0"/>
    <xf numFmtId="0" fontId="47" fillId="15" borderId="0" applyNumberFormat="0" applyBorder="0" applyAlignment="0" applyProtection="0"/>
    <xf numFmtId="0" fontId="47" fillId="12" borderId="0" applyNumberFormat="0" applyBorder="0" applyAlignment="0" applyProtection="0"/>
    <xf numFmtId="0" fontId="47" fillId="3" borderId="0" applyNumberFormat="0" applyBorder="0" applyAlignment="0" applyProtection="0"/>
    <xf numFmtId="0" fontId="104" fillId="43" borderId="0" applyNumberFormat="0" applyBorder="0" applyAlignment="0" applyProtection="0"/>
    <xf numFmtId="0" fontId="47" fillId="48" borderId="0" applyNumberFormat="0" applyBorder="0" applyAlignment="0" applyProtection="0"/>
    <xf numFmtId="0" fontId="47" fillId="43" borderId="0" applyNumberFormat="0" applyBorder="0" applyAlignment="0" applyProtection="0"/>
    <xf numFmtId="0" fontId="47" fillId="15" borderId="0" applyNumberFormat="0" applyBorder="0" applyAlignment="0" applyProtection="0"/>
    <xf numFmtId="0" fontId="47" fillId="8" borderId="0" applyNumberFormat="0" applyBorder="0" applyAlignment="0" applyProtection="0"/>
    <xf numFmtId="0" fontId="47" fillId="136" borderId="0" applyNumberFormat="0" applyBorder="0" applyAlignment="0" applyProtection="0"/>
    <xf numFmtId="0" fontId="104" fillId="39" borderId="0" applyNumberFormat="0" applyBorder="0" applyAlignment="0" applyProtection="0"/>
    <xf numFmtId="0" fontId="104" fillId="31" borderId="0" applyNumberFormat="0" applyBorder="0" applyAlignment="0" applyProtection="0"/>
    <xf numFmtId="0" fontId="104" fillId="48" borderId="0" applyNumberFormat="0" applyBorder="0" applyAlignment="0" applyProtection="0"/>
    <xf numFmtId="0" fontId="104" fillId="18" borderId="0" applyNumberFormat="0" applyBorder="0" applyAlignment="0" applyProtection="0"/>
    <xf numFmtId="0" fontId="47" fillId="50" borderId="0" applyNumberFormat="0" applyBorder="0" applyAlignment="0" applyProtection="0"/>
    <xf numFmtId="0" fontId="105" fillId="0" borderId="0"/>
    <xf numFmtId="0" fontId="105" fillId="0" borderId="0"/>
    <xf numFmtId="44" fontId="2" fillId="0" borderId="0" applyFont="0" applyFill="0" applyBorder="0" applyAlignment="0" applyProtection="0"/>
    <xf numFmtId="44" fontId="2" fillId="0" borderId="0" applyFont="0" applyFill="0" applyBorder="0" applyAlignment="0" applyProtection="0"/>
    <xf numFmtId="0" fontId="106" fillId="125" borderId="17" applyNumberFormat="0" applyFont="0" applyProtection="0"/>
    <xf numFmtId="170" fontId="106" fillId="0" borderId="0" applyFont="0" applyBorder="0" applyProtection="0"/>
    <xf numFmtId="171" fontId="106" fillId="0" borderId="0" applyFont="0" applyBorder="0" applyProtection="0"/>
    <xf numFmtId="171" fontId="106" fillId="0" borderId="0" applyFont="0" applyBorder="0" applyProtection="0"/>
    <xf numFmtId="0" fontId="106" fillId="125" borderId="30" applyNumberFormat="0" applyFont="0" applyProtection="0"/>
    <xf numFmtId="0" fontId="2" fillId="57" borderId="17" applyNumberFormat="0" applyFont="0" applyAlignment="0" applyProtection="0"/>
    <xf numFmtId="172" fontId="106" fillId="0" borderId="0" applyFont="0" applyBorder="0" applyProtection="0"/>
    <xf numFmtId="49"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65" fontId="2" fillId="0" borderId="0" applyFont="0" applyFill="0" applyBorder="0" applyAlignment="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65" fontId="2" fillId="0" borderId="0" applyFont="0" applyFill="0" applyBorder="0" applyAlignment="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173" fontId="106" fillId="0" borderId="0" applyFont="0" applyBorder="0" applyProtection="0"/>
    <xf numFmtId="0" fontId="104" fillId="15" borderId="0" applyNumberFormat="0" applyBorder="0" applyAlignment="0" applyProtection="0"/>
    <xf numFmtId="0" fontId="47" fillId="18" borderId="0" applyNumberFormat="0" applyBorder="0" applyAlignment="0" applyProtection="0"/>
    <xf numFmtId="0" fontId="47" fillId="48" borderId="0" applyNumberFormat="0" applyBorder="0" applyAlignment="0" applyProtection="0"/>
    <xf numFmtId="0" fontId="47" fillId="18" borderId="0" applyNumberFormat="0" applyBorder="0" applyAlignment="0" applyProtection="0"/>
    <xf numFmtId="0" fontId="47" fillId="15" borderId="0" applyNumberFormat="0" applyBorder="0" applyAlignment="0" applyProtection="0"/>
    <xf numFmtId="0" fontId="47" fillId="12" borderId="0" applyNumberFormat="0" applyBorder="0" applyAlignment="0" applyProtection="0"/>
    <xf numFmtId="0" fontId="47" fillId="3" borderId="0" applyNumberFormat="0" applyBorder="0" applyAlignment="0" applyProtection="0"/>
    <xf numFmtId="0" fontId="104" fillId="43" borderId="0" applyNumberFormat="0" applyBorder="0" applyAlignment="0" applyProtection="0"/>
    <xf numFmtId="0" fontId="47" fillId="48" borderId="0" applyNumberFormat="0" applyBorder="0" applyAlignment="0" applyProtection="0"/>
    <xf numFmtId="0" fontId="47" fillId="43" borderId="0" applyNumberFormat="0" applyBorder="0" applyAlignment="0" applyProtection="0"/>
    <xf numFmtId="0" fontId="47" fillId="15" borderId="0" applyNumberFormat="0" applyBorder="0" applyAlignment="0" applyProtection="0"/>
    <xf numFmtId="0" fontId="47" fillId="8" borderId="0" applyNumberFormat="0" applyBorder="0" applyAlignment="0" applyProtection="0"/>
    <xf numFmtId="0" fontId="47" fillId="136" borderId="0" applyNumberFormat="0" applyBorder="0" applyAlignment="0" applyProtection="0"/>
    <xf numFmtId="0" fontId="104" fillId="39" borderId="0" applyNumberFormat="0" applyBorder="0" applyAlignment="0" applyProtection="0"/>
    <xf numFmtId="0" fontId="104" fillId="31" borderId="0" applyNumberFormat="0" applyBorder="0" applyAlignment="0" applyProtection="0"/>
    <xf numFmtId="0" fontId="104" fillId="48" borderId="0" applyNumberFormat="0" applyBorder="0" applyAlignment="0" applyProtection="0"/>
    <xf numFmtId="0" fontId="104" fillId="18" borderId="0" applyNumberFormat="0" applyBorder="0" applyAlignment="0" applyProtection="0"/>
    <xf numFmtId="0" fontId="47" fillId="50" borderId="0" applyNumberFormat="0" applyBorder="0" applyAlignment="0" applyProtection="0"/>
    <xf numFmtId="0" fontId="28" fillId="0" borderId="0"/>
    <xf numFmtId="0" fontId="3" fillId="0" borderId="0"/>
    <xf numFmtId="0" fontId="2" fillId="0" borderId="0" applyFill="0" applyProtection="0"/>
    <xf numFmtId="0" fontId="1" fillId="0" borderId="0"/>
    <xf numFmtId="0" fontId="2" fillId="0" borderId="0" applyFill="0" applyProtection="0"/>
    <xf numFmtId="0" fontId="1" fillId="0" borderId="0"/>
    <xf numFmtId="0" fontId="28" fillId="0" borderId="0"/>
    <xf numFmtId="0" fontId="2" fillId="0" borderId="0" applyFill="0" applyProtection="0"/>
    <xf numFmtId="0" fontId="28" fillId="0" borderId="0"/>
    <xf numFmtId="0" fontId="3" fillId="0" borderId="0"/>
    <xf numFmtId="0" fontId="3" fillId="0" borderId="0"/>
    <xf numFmtId="0" fontId="3" fillId="0" borderId="0"/>
    <xf numFmtId="178" fontId="3" fillId="0" borderId="0" applyFont="0" applyFill="0" applyBorder="0" applyAlignment="0" applyProtection="0"/>
    <xf numFmtId="0" fontId="2" fillId="0" borderId="0" applyFill="0" applyProtection="0"/>
    <xf numFmtId="0" fontId="2" fillId="0" borderId="0" applyFill="0" applyProtection="0"/>
    <xf numFmtId="0" fontId="28" fillId="0" borderId="0"/>
    <xf numFmtId="178" fontId="3" fillId="0" borderId="0" applyFont="0" applyFill="0" applyBorder="0" applyAlignment="0" applyProtection="0"/>
    <xf numFmtId="0" fontId="28" fillId="0" borderId="0"/>
    <xf numFmtId="178" fontId="3" fillId="0" borderId="0" applyFont="0" applyFill="0" applyBorder="0" applyAlignment="0" applyProtection="0"/>
    <xf numFmtId="0" fontId="28" fillId="0" borderId="0"/>
    <xf numFmtId="178" fontId="3" fillId="0" borderId="0" applyFont="0" applyFill="0" applyBorder="0" applyAlignment="0" applyProtection="0"/>
    <xf numFmtId="178" fontId="3" fillId="0" borderId="0" applyFont="0" applyFill="0" applyBorder="0" applyAlignment="0" applyProtection="0"/>
    <xf numFmtId="0" fontId="28" fillId="0" borderId="0"/>
    <xf numFmtId="0" fontId="48" fillId="2" borderId="0" applyNumberFormat="0" applyBorder="0" applyAlignment="0" applyProtection="0"/>
    <xf numFmtId="0" fontId="48" fillId="5" borderId="0" applyNumberFormat="0" applyBorder="0" applyAlignment="0" applyProtection="0"/>
    <xf numFmtId="0" fontId="48" fillId="7" borderId="0" applyNumberFormat="0" applyBorder="0" applyAlignment="0" applyProtection="0"/>
    <xf numFmtId="0" fontId="48" fillId="9" borderId="0" applyNumberFormat="0" applyBorder="0" applyAlignment="0" applyProtection="0"/>
    <xf numFmtId="0" fontId="48" fillId="21" borderId="0" applyNumberFormat="0" applyBorder="0" applyAlignment="0" applyProtection="0"/>
    <xf numFmtId="0" fontId="66" fillId="21" borderId="0" applyNumberFormat="0" applyBorder="0" applyAlignment="0" applyProtection="0"/>
    <xf numFmtId="0" fontId="66" fillId="28" borderId="0" applyNumberFormat="0" applyBorder="0" applyAlignment="0" applyProtection="0"/>
    <xf numFmtId="0" fontId="66" fillId="32" borderId="0" applyNumberFormat="0" applyBorder="0" applyAlignment="0" applyProtection="0"/>
    <xf numFmtId="0" fontId="29" fillId="137" borderId="0" applyNumberFormat="0" applyBorder="0" applyProtection="0"/>
    <xf numFmtId="0" fontId="29" fillId="137" borderId="0"/>
    <xf numFmtId="0" fontId="29" fillId="138" borderId="0" applyNumberFormat="0" applyBorder="0" applyProtection="0"/>
    <xf numFmtId="0" fontId="29" fillId="138" borderId="0"/>
    <xf numFmtId="0" fontId="68" fillId="139" borderId="0" applyNumberFormat="0" applyBorder="0" applyProtection="0"/>
    <xf numFmtId="0" fontId="68" fillId="139" borderId="0"/>
    <xf numFmtId="0" fontId="112" fillId="0" borderId="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6"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4" borderId="35" applyNumberFormat="0" applyAlignment="0" applyProtection="0"/>
    <xf numFmtId="0" fontId="7" fillId="14"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6"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6"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5"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7" fillId="14" borderId="35"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4"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2" borderId="36" applyNumberFormat="0" applyAlignment="0" applyProtection="0"/>
    <xf numFmtId="0" fontId="8" fillId="42"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4"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4"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3"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8" fillId="42" borderId="36"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4"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2" borderId="35" applyNumberFormat="0" applyAlignment="0" applyProtection="0"/>
    <xf numFmtId="0" fontId="9" fillId="42"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4"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4"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3"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9" fillId="42" borderId="35" applyNumberFormat="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25" fillId="0" borderId="0"/>
    <xf numFmtId="0" fontId="25" fillId="0" borderId="0"/>
    <xf numFmtId="0" fontId="1" fillId="0" borderId="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50" borderId="38" applyNumberForma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103" fillId="50" borderId="38" applyNumberForma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xf numFmtId="0" fontId="2" fillId="49" borderId="38" applyNumberFormat="0" applyFont="0" applyAlignment="0" applyProtection="0"/>
  </cellStyleXfs>
  <cellXfs count="34">
    <xf numFmtId="0" fontId="0" fillId="0" borderId="0" xfId="0"/>
    <xf numFmtId="0" fontId="109" fillId="0" borderId="0" xfId="0" applyFont="1" applyFill="1" applyAlignment="1">
      <alignment vertical="top" wrapText="1"/>
    </xf>
    <xf numFmtId="0" fontId="109" fillId="0" borderId="0" xfId="0" applyFont="1" applyFill="1" applyAlignment="1">
      <alignment horizontal="center" vertical="top" wrapText="1"/>
    </xf>
    <xf numFmtId="0" fontId="27" fillId="0" borderId="0" xfId="0" applyFont="1" applyFill="1" applyAlignment="1">
      <alignment vertical="top" wrapText="1"/>
    </xf>
    <xf numFmtId="0" fontId="108" fillId="0" borderId="0" xfId="0" applyFont="1" applyFill="1" applyAlignment="1">
      <alignment vertical="top" wrapText="1"/>
    </xf>
    <xf numFmtId="0" fontId="27" fillId="0" borderId="0" xfId="0" applyFont="1" applyAlignment="1">
      <alignment vertical="top"/>
    </xf>
    <xf numFmtId="0" fontId="110" fillId="0" borderId="0" xfId="0" applyFont="1" applyFill="1" applyAlignment="1">
      <alignment horizontal="center" vertical="center" wrapText="1"/>
    </xf>
    <xf numFmtId="2" fontId="113" fillId="0" borderId="32" xfId="151" applyNumberFormat="1" applyFont="1" applyFill="1" applyBorder="1" applyAlignment="1">
      <alignment horizontal="center" vertical="center" wrapText="1"/>
    </xf>
    <xf numFmtId="0" fontId="111" fillId="0" borderId="32" xfId="0" applyFont="1" applyFill="1" applyBorder="1" applyAlignment="1">
      <alignment horizontal="center" vertical="center" wrapText="1"/>
    </xf>
    <xf numFmtId="3" fontId="111" fillId="0" borderId="32" xfId="0" applyNumberFormat="1" applyFont="1" applyFill="1" applyBorder="1" applyAlignment="1">
      <alignment horizontal="center" vertical="center" wrapText="1"/>
    </xf>
    <xf numFmtId="4" fontId="111" fillId="0" borderId="32" xfId="0" applyNumberFormat="1" applyFont="1" applyFill="1" applyBorder="1" applyAlignment="1">
      <alignment horizontal="center" vertical="center" wrapText="1"/>
    </xf>
    <xf numFmtId="0" fontId="111" fillId="0" borderId="34" xfId="0" applyFont="1" applyFill="1" applyBorder="1" applyAlignment="1">
      <alignment horizontal="center" vertical="center" wrapText="1"/>
    </xf>
    <xf numFmtId="0" fontId="107" fillId="0" borderId="0" xfId="0" applyFont="1" applyFill="1" applyAlignment="1">
      <alignment vertical="top" wrapText="1"/>
    </xf>
    <xf numFmtId="0" fontId="107" fillId="0" borderId="0" xfId="0" applyFont="1" applyFill="1" applyAlignment="1">
      <alignment horizontal="center" vertical="center" wrapText="1"/>
    </xf>
    <xf numFmtId="0" fontId="111" fillId="0" borderId="0" xfId="0" applyFont="1" applyFill="1" applyAlignment="1">
      <alignment vertical="top" wrapText="1"/>
    </xf>
    <xf numFmtId="0" fontId="117" fillId="0" borderId="0" xfId="120" applyFont="1" applyFill="1"/>
    <xf numFmtId="0" fontId="117" fillId="0" borderId="0" xfId="120" applyFont="1" applyFill="1" applyAlignment="1">
      <alignment vertical="center"/>
    </xf>
    <xf numFmtId="3" fontId="107" fillId="0" borderId="0" xfId="120" applyNumberFormat="1" applyFont="1" applyFill="1" applyAlignment="1">
      <alignment horizontal="center" vertical="center"/>
    </xf>
    <xf numFmtId="0" fontId="118" fillId="0" borderId="39" xfId="120" applyFont="1" applyFill="1" applyBorder="1" applyAlignment="1">
      <alignment horizontal="center" vertical="center" wrapText="1"/>
    </xf>
    <xf numFmtId="0" fontId="118" fillId="0" borderId="39" xfId="120" applyFont="1" applyFill="1" applyBorder="1" applyAlignment="1">
      <alignment vertical="center" wrapText="1"/>
    </xf>
    <xf numFmtId="0" fontId="114" fillId="0" borderId="33" xfId="120" applyFont="1" applyFill="1" applyBorder="1" applyAlignment="1">
      <alignment horizontal="left" vertical="center" wrapText="1"/>
    </xf>
    <xf numFmtId="0" fontId="118" fillId="0" borderId="39" xfId="120" applyFont="1" applyFill="1" applyBorder="1" applyAlignment="1">
      <alignment horizontal="center" vertical="center"/>
    </xf>
    <xf numFmtId="4" fontId="107" fillId="0" borderId="39" xfId="120" applyNumberFormat="1" applyFont="1" applyFill="1" applyBorder="1" applyAlignment="1">
      <alignment horizontal="center" vertical="center"/>
    </xf>
    <xf numFmtId="0" fontId="107" fillId="0" borderId="39" xfId="0" applyFont="1" applyFill="1" applyBorder="1" applyAlignment="1">
      <alignment horizontal="center" vertical="center" wrapText="1"/>
    </xf>
    <xf numFmtId="0" fontId="114" fillId="0" borderId="33" xfId="120" applyFont="1" applyFill="1" applyBorder="1" applyAlignment="1">
      <alignment vertical="center" wrapText="1"/>
    </xf>
    <xf numFmtId="0" fontId="110" fillId="0" borderId="39" xfId="120" applyFont="1" applyFill="1" applyBorder="1" applyAlignment="1">
      <alignment vertical="center" wrapText="1"/>
    </xf>
    <xf numFmtId="0" fontId="115" fillId="0" borderId="33" xfId="120" applyFont="1" applyFill="1" applyBorder="1" applyAlignment="1">
      <alignment vertical="center" wrapText="1"/>
    </xf>
    <xf numFmtId="4" fontId="118" fillId="0" borderId="39" xfId="120" applyNumberFormat="1" applyFont="1" applyFill="1" applyBorder="1" applyAlignment="1">
      <alignment horizontal="center" vertical="center"/>
    </xf>
    <xf numFmtId="0" fontId="119" fillId="0" borderId="39" xfId="120" applyFont="1" applyFill="1" applyBorder="1" applyAlignment="1">
      <alignment vertical="center" wrapText="1"/>
    </xf>
    <xf numFmtId="0" fontId="116" fillId="0" borderId="33" xfId="120" applyFont="1" applyFill="1" applyBorder="1" applyAlignment="1">
      <alignment vertical="center" wrapText="1"/>
    </xf>
    <xf numFmtId="0" fontId="117" fillId="0" borderId="39" xfId="120" applyFont="1" applyFill="1" applyBorder="1"/>
    <xf numFmtId="0" fontId="120" fillId="0" borderId="39" xfId="120" applyFont="1" applyFill="1" applyBorder="1" applyAlignment="1">
      <alignment vertical="center"/>
    </xf>
    <xf numFmtId="4" fontId="111" fillId="0" borderId="39" xfId="120" applyNumberFormat="1" applyFont="1" applyFill="1" applyBorder="1" applyAlignment="1">
      <alignment horizontal="center" vertical="center"/>
    </xf>
    <xf numFmtId="0" fontId="111" fillId="0" borderId="0" xfId="0" applyFont="1" applyFill="1" applyAlignment="1">
      <alignment horizontal="right" vertical="top" wrapText="1"/>
    </xf>
  </cellXfs>
  <cellStyles count="4592">
    <cellStyle name="20% — акцент1" xfId="1314" builtinId="30" customBuiltin="1"/>
    <cellStyle name="20% - Акцент1 10" xfId="1352"/>
    <cellStyle name="20% - Акцент1 11" xfId="1383"/>
    <cellStyle name="20% - Акцент1 12" xfId="1293"/>
    <cellStyle name="20% - Акцент1 13" xfId="1396"/>
    <cellStyle name="20% - Акцент1 14" xfId="1419"/>
    <cellStyle name="20% - Акцент1 15" xfId="1420"/>
    <cellStyle name="20% - Акцент1 16" xfId="1482"/>
    <cellStyle name="20% - Акцент1 17" xfId="1487"/>
    <cellStyle name="20% - Акцент1 18" xfId="1491"/>
    <cellStyle name="20% - Акцент1 19" xfId="1499"/>
    <cellStyle name="20% - Акцент1 2" xfId="1"/>
    <cellStyle name="20% - Акцент1 2 2" xfId="2"/>
    <cellStyle name="20% - Акцент1 2 2 2" xfId="3"/>
    <cellStyle name="20% - Акцент1 2 2 2 2" xfId="4"/>
    <cellStyle name="20% - Акцент1 2 2 2 2 2" xfId="525"/>
    <cellStyle name="20% - Акцент1 2 2 2 2 2 2" xfId="834"/>
    <cellStyle name="20% - Акцент1 2 2 2 2 2 3" xfId="1010"/>
    <cellStyle name="20% - Акцент1 2 2 2 2 3" xfId="735"/>
    <cellStyle name="20% - Акцент1 2 2 2 2 3 2" xfId="1140"/>
    <cellStyle name="20% - Акцент1 2 2 2 3" xfId="245"/>
    <cellStyle name="20% - Акцент1 2 2 2 3 2" xfId="833"/>
    <cellStyle name="20% - Акцент1 2 2 2 4" xfId="727"/>
    <cellStyle name="20% - Акцент1 2 2 2_2 Потребность перечень на 2016 год ЛПО" xfId="935"/>
    <cellStyle name="20% - Акцент1 2 2 3" xfId="400"/>
    <cellStyle name="20% - Акцент1 2 2 3 2" xfId="832"/>
    <cellStyle name="20% - Акцент1 2 2 3 3" xfId="1008"/>
    <cellStyle name="20% - Акцент1 2 2 4" xfId="730"/>
    <cellStyle name="20% - Акцент1 2 2 4 2" xfId="1143"/>
    <cellStyle name="20% - Акцент1 2 2_2 Потребность перечень на 2016 год ЛПО" xfId="936"/>
    <cellStyle name="20% - Акцент1 2 3" xfId="5"/>
    <cellStyle name="20% - Акцент1 2 3 2" xfId="6"/>
    <cellStyle name="20% - Акцент1 2 3 2 2" xfId="423"/>
    <cellStyle name="20% - Акцент1 2 3 2 2 2" xfId="836"/>
    <cellStyle name="20% - Акцент1 2 3 2 2 3" xfId="1011"/>
    <cellStyle name="20% - Акцент1 2 3 2 3" xfId="663"/>
    <cellStyle name="20% - Акцент1 2 3 2 3 2" xfId="1138"/>
    <cellStyle name="20% - Акцент1 2 3 3" xfId="517"/>
    <cellStyle name="20% - Акцент1 2 3 3 2" xfId="835"/>
    <cellStyle name="20% - Акцент1 2 3 4" xfId="787"/>
    <cellStyle name="20% - Акцент1 2 3_2 Потребность перечень на 2016 год ЛПО" xfId="937"/>
    <cellStyle name="20% - Акцент1 2 4" xfId="303"/>
    <cellStyle name="20% - Акцент1 2 4 2" xfId="831"/>
    <cellStyle name="20% - Акцент1 2 4 3" xfId="1007"/>
    <cellStyle name="20% - Акцент1 2 5" xfId="795"/>
    <cellStyle name="20% - Акцент1 2 5 2" xfId="1145"/>
    <cellStyle name="20% - Акцент1 2_2 Потребность перечень на 2016 год ЛПО" xfId="938"/>
    <cellStyle name="20% - Акцент1 20" xfId="1566"/>
    <cellStyle name="20% - Акцент1 3" xfId="459"/>
    <cellStyle name="20% - Акцент1 3 2" xfId="1602"/>
    <cellStyle name="20% - Акцент1 4" xfId="830"/>
    <cellStyle name="20% - Акцент1 5" xfId="998"/>
    <cellStyle name="20% - Акцент1 6" xfId="984"/>
    <cellStyle name="20% - Акцент1 7" xfId="999"/>
    <cellStyle name="20% - Акцент1 8" xfId="1000"/>
    <cellStyle name="20% - Акцент1 9" xfId="1001"/>
    <cellStyle name="20% — акцент2" xfId="1312" builtinId="34" customBuiltin="1"/>
    <cellStyle name="20% - Акцент2 10" xfId="1317"/>
    <cellStyle name="20% - Акцент2 11" xfId="1382"/>
    <cellStyle name="20% - Акцент2 12" xfId="1294"/>
    <cellStyle name="20% - Акцент2 13" xfId="1395"/>
    <cellStyle name="20% - Акцент2 14" xfId="1414"/>
    <cellStyle name="20% - Акцент2 15" xfId="1422"/>
    <cellStyle name="20% - Акцент2 16" xfId="1480"/>
    <cellStyle name="20% - Акцент2 17" xfId="1486"/>
    <cellStyle name="20% - Акцент2 18" xfId="1490"/>
    <cellStyle name="20% - Акцент2 19" xfId="1498"/>
    <cellStyle name="20% - Акцент2 2" xfId="7"/>
    <cellStyle name="20% - Акцент2 2 2" xfId="8"/>
    <cellStyle name="20% - Акцент2 2 2 2" xfId="361"/>
    <cellStyle name="20% - Акцент2 2 2 2 2" xfId="838"/>
    <cellStyle name="20% - Акцент2 2 2 3" xfId="672"/>
    <cellStyle name="20% - Акцент2 2 3" xfId="543"/>
    <cellStyle name="20% - Акцент2 2 3 2" xfId="837"/>
    <cellStyle name="20% - Акцент2 2 3 3" xfId="1012"/>
    <cellStyle name="20% - Акцент2 2 4" xfId="725"/>
    <cellStyle name="20% - Акцент2 2 4 2" xfId="1136"/>
    <cellStyle name="20% - Акцент2 2_2 Потребность перечень на 2016 год ЛПО" xfId="939"/>
    <cellStyle name="20% - Акцент2 20" xfId="1565"/>
    <cellStyle name="20% - Акцент2 3" xfId="463"/>
    <cellStyle name="20% - Акцент2 3 2" xfId="1603"/>
    <cellStyle name="20% - Акцент2 4" xfId="827"/>
    <cellStyle name="20% - Акцент2 5" xfId="994"/>
    <cellStyle name="20% - Акцент2 6" xfId="981"/>
    <cellStyle name="20% - Акцент2 7" xfId="996"/>
    <cellStyle name="20% - Акцент2 8" xfId="983"/>
    <cellStyle name="20% - Акцент2 9" xfId="997"/>
    <cellStyle name="20% — акцент3" xfId="1349" builtinId="38" customBuiltin="1"/>
    <cellStyle name="20% - Акцент3 10" xfId="1289"/>
    <cellStyle name="20% - Акцент3 11" xfId="1381"/>
    <cellStyle name="20% - Акцент3 12" xfId="1330"/>
    <cellStyle name="20% - Акцент3 13" xfId="1394"/>
    <cellStyle name="20% - Акцент3 14" xfId="1413"/>
    <cellStyle name="20% - Акцент3 15" xfId="1423"/>
    <cellStyle name="20% - Акцент3 16" xfId="1479"/>
    <cellStyle name="20% - Акцент3 17" xfId="1485"/>
    <cellStyle name="20% - Акцент3 18" xfId="1489"/>
    <cellStyle name="20% - Акцент3 19" xfId="1506"/>
    <cellStyle name="20% - Акцент3 2" xfId="9"/>
    <cellStyle name="20% - Акцент3 2 2" xfId="10"/>
    <cellStyle name="20% - Акцент3 2 2 2" xfId="375"/>
    <cellStyle name="20% - Акцент3 2 2 2 2" xfId="840"/>
    <cellStyle name="20% - Акцент3 2 2 3" xfId="791"/>
    <cellStyle name="20% - Акцент3 2 3" xfId="263"/>
    <cellStyle name="20% - Акцент3 2 3 2" xfId="839"/>
    <cellStyle name="20% - Акцент3 2 3 3" xfId="1014"/>
    <cellStyle name="20% - Акцент3 2 4" xfId="754"/>
    <cellStyle name="20% - Акцент3 2 4 2" xfId="1135"/>
    <cellStyle name="20% - Акцент3 2_2 Потребность перечень на 2016 год ЛПО" xfId="940"/>
    <cellStyle name="20% - Акцент3 20" xfId="1573"/>
    <cellStyle name="20% - Акцент3 3" xfId="467"/>
    <cellStyle name="20% - Акцент3 3 2" xfId="1604"/>
    <cellStyle name="20% - Акцент3 4" xfId="828"/>
    <cellStyle name="20% - Акцент3 5" xfId="992"/>
    <cellStyle name="20% - Акцент3 6" xfId="979"/>
    <cellStyle name="20% - Акцент3 7" xfId="993"/>
    <cellStyle name="20% - Акцент3 8" xfId="980"/>
    <cellStyle name="20% - Акцент3 9" xfId="995"/>
    <cellStyle name="20% — акцент4" xfId="1374" builtinId="42" customBuiltin="1"/>
    <cellStyle name="20% - Акцент4 10" xfId="1350"/>
    <cellStyle name="20% - Акцент4 11" xfId="1380"/>
    <cellStyle name="20% - Акцент4 12" xfId="1295"/>
    <cellStyle name="20% - Акцент4 13" xfId="1384"/>
    <cellStyle name="20% - Акцент4 14" xfId="1404"/>
    <cellStyle name="20% - Акцент4 15" xfId="1425"/>
    <cellStyle name="20% - Акцент4 16" xfId="1477"/>
    <cellStyle name="20% - Акцент4 17" xfId="1484"/>
    <cellStyle name="20% - Акцент4 18" xfId="1488"/>
    <cellStyle name="20% - Акцент4 19" xfId="1511"/>
    <cellStyle name="20% - Акцент4 2" xfId="11"/>
    <cellStyle name="20% - Акцент4 2 2" xfId="12"/>
    <cellStyle name="20% - Акцент4 2 2 2" xfId="395"/>
    <cellStyle name="20% - Акцент4 2 2 2 2" xfId="842"/>
    <cellStyle name="20% - Акцент4 2 2 3" xfId="674"/>
    <cellStyle name="20% - Акцент4 2 3" xfId="406"/>
    <cellStyle name="20% - Акцент4 2 3 2" xfId="841"/>
    <cellStyle name="20% - Акцент4 2 3 3" xfId="1015"/>
    <cellStyle name="20% - Акцент4 2 4" xfId="747"/>
    <cellStyle name="20% - Акцент4 2 4 2" xfId="1134"/>
    <cellStyle name="20% - Акцент4 2_2 Потребность перечень на 2016 год ЛПО" xfId="941"/>
    <cellStyle name="20% - Акцент4 20" xfId="1578"/>
    <cellStyle name="20% - Акцент4 3" xfId="471"/>
    <cellStyle name="20% - Акцент4 3 2" xfId="1605"/>
    <cellStyle name="20% - Акцент4 4" xfId="823"/>
    <cellStyle name="20% - Акцент4 5" xfId="989"/>
    <cellStyle name="20% - Акцент4 6" xfId="977"/>
    <cellStyle name="20% - Акцент4 7" xfId="990"/>
    <cellStyle name="20% - Акцент4 8" xfId="978"/>
    <cellStyle name="20% - Акцент4 9" xfId="991"/>
    <cellStyle name="20% — акцент5" xfId="1320" builtinId="46" customBuiltin="1"/>
    <cellStyle name="20% - Акцент5 10" xfId="1476"/>
    <cellStyle name="20% - Акцент5 11" xfId="1483"/>
    <cellStyle name="20% - Акцент5 12" xfId="1481"/>
    <cellStyle name="20% - Акцент5 13" xfId="1500"/>
    <cellStyle name="20% - Акцент5 14" xfId="1567"/>
    <cellStyle name="20% - Акцент5 2" xfId="13"/>
    <cellStyle name="20% - Акцент5 2 2" xfId="14"/>
    <cellStyle name="20% - Акцент5 2 2 2" xfId="15"/>
    <cellStyle name="20% - Акцент5 2 2 2 2" xfId="16"/>
    <cellStyle name="20% - Акцент5 2 2 2 2 2" xfId="438"/>
    <cellStyle name="20% - Акцент5 2 2 2 2 2 2" xfId="846"/>
    <cellStyle name="20% - Акцент5 2 2 2 2 2 3" xfId="1019"/>
    <cellStyle name="20% - Акцент5 2 2 2 2 3" xfId="614"/>
    <cellStyle name="20% - Акцент5 2 2 2 2 3 2" xfId="1128"/>
    <cellStyle name="20% - Акцент5 2 2 2 3" xfId="507"/>
    <cellStyle name="20% - Акцент5 2 2 2 3 2" xfId="845"/>
    <cellStyle name="20% - Акцент5 2 2 2 4" xfId="729"/>
    <cellStyle name="20% - Акцент5 2 2 2_2 Потребность перечень на 2016 год ЛПО" xfId="942"/>
    <cellStyle name="20% - Акцент5 2 2 3" xfId="333"/>
    <cellStyle name="20% - Акцент5 2 2 3 2" xfId="844"/>
    <cellStyle name="20% - Акцент5 2 2 3 3" xfId="1018"/>
    <cellStyle name="20% - Акцент5 2 2 4" xfId="609"/>
    <cellStyle name="20% - Акцент5 2 2 4 2" xfId="1130"/>
    <cellStyle name="20% - Акцент5 2 2_2 Потребность перечень на 2016 год ЛПО" xfId="943"/>
    <cellStyle name="20% - Акцент5 2 3" xfId="17"/>
    <cellStyle name="20% - Акцент5 2 3 2" xfId="18"/>
    <cellStyle name="20% - Акцент5 2 3 2 2" xfId="286"/>
    <cellStyle name="20% - Акцент5 2 3 2 2 2" xfId="848"/>
    <cellStyle name="20% - Акцент5 2 3 2 2 3" xfId="1021"/>
    <cellStyle name="20% - Акцент5 2 3 2 3" xfId="574"/>
    <cellStyle name="20% - Акцент5 2 3 2 3 2" xfId="1125"/>
    <cellStyle name="20% - Акцент5 2 3 3" xfId="419"/>
    <cellStyle name="20% - Акцент5 2 3 3 2" xfId="847"/>
    <cellStyle name="20% - Акцент5 2 3 4" xfId="567"/>
    <cellStyle name="20% - Акцент5 2 3_2 Потребность перечень на 2016 год ЛПО" xfId="944"/>
    <cellStyle name="20% - Акцент5 2 4" xfId="399"/>
    <cellStyle name="20% - Акцент5 2 4 2" xfId="843"/>
    <cellStyle name="20% - Акцент5 2 4 3" xfId="1017"/>
    <cellStyle name="20% - Акцент5 2 5" xfId="778"/>
    <cellStyle name="20% - Акцент5 2 5 2" xfId="1131"/>
    <cellStyle name="20% - Акцент5 2_2 Потребность перечень на 2016 год ЛПО" xfId="945"/>
    <cellStyle name="20% - Акцент5 3" xfId="475"/>
    <cellStyle name="20% - Акцент5 4" xfId="1328"/>
    <cellStyle name="20% - Акцент5 5" xfId="1379"/>
    <cellStyle name="20% - Акцент5 6" xfId="1331"/>
    <cellStyle name="20% - Акцент5 7" xfId="1393"/>
    <cellStyle name="20% - Акцент5 8" xfId="1412"/>
    <cellStyle name="20% - Акцент5 9" xfId="1426"/>
    <cellStyle name="20% — акцент6" xfId="1347" builtinId="50" customBuiltin="1"/>
    <cellStyle name="20% - Акцент6 10" xfId="1474"/>
    <cellStyle name="20% - Акцент6 11" xfId="1421"/>
    <cellStyle name="20% - Акцент6 12" xfId="1478"/>
    <cellStyle name="20% - Акцент6 13" xfId="1505"/>
    <cellStyle name="20% - Акцент6 14" xfId="1572"/>
    <cellStyle name="20% - Акцент6 2" xfId="19"/>
    <cellStyle name="20% - Акцент6 2 2" xfId="20"/>
    <cellStyle name="20% - Акцент6 2 2 2" xfId="21"/>
    <cellStyle name="20% - Акцент6 2 2 2 2" xfId="22"/>
    <cellStyle name="20% - Акцент6 2 2 2 2 2" xfId="522"/>
    <cellStyle name="20% - Акцент6 2 2 2 2 2 2" xfId="852"/>
    <cellStyle name="20% - Акцент6 2 2 2 2 3" xfId="817"/>
    <cellStyle name="20% - Акцент6 2 2 2 3" xfId="248"/>
    <cellStyle name="20% - Акцент6 2 2 2 3 2" xfId="851"/>
    <cellStyle name="20% - Акцент6 2 2 2 3 3" xfId="1023"/>
    <cellStyle name="20% - Акцент6 2 2 2 4" xfId="627"/>
    <cellStyle name="20% - Акцент6 2 2 2 4 2" xfId="1121"/>
    <cellStyle name="20% - Акцент6 2 2 2_2 Потребность перечень на 2016 год ЛПО" xfId="946"/>
    <cellStyle name="20% - Акцент6 2 2 3" xfId="282"/>
    <cellStyle name="20% - Акцент6 2 2 3 2" xfId="850"/>
    <cellStyle name="20% - Акцент6 2 2 4" xfId="634"/>
    <cellStyle name="20% - Акцент6 2 2_2 Потребность перечень на 2016 год ЛПО" xfId="947"/>
    <cellStyle name="20% - Акцент6 2 3" xfId="23"/>
    <cellStyle name="20% - Акцент6 2 3 2" xfId="24"/>
    <cellStyle name="20% - Акцент6 2 3 2 2" xfId="392"/>
    <cellStyle name="20% - Акцент6 2 3 2 2 2" xfId="854"/>
    <cellStyle name="20% - Акцент6 2 3 2 3" xfId="665"/>
    <cellStyle name="20% - Акцент6 2 3 3" xfId="495"/>
    <cellStyle name="20% - Акцент6 2 3 3 2" xfId="853"/>
    <cellStyle name="20% - Акцент6 2 3 3 3" xfId="1025"/>
    <cellStyle name="20% - Акцент6 2 3 4" xfId="714"/>
    <cellStyle name="20% - Акцент6 2 3 4 2" xfId="1119"/>
    <cellStyle name="20% - Акцент6 2 3_2 Потребность перечень на 2016 год ЛПО" xfId="948"/>
    <cellStyle name="20% - Акцент6 2 4" xfId="394"/>
    <cellStyle name="20% - Акцент6 2 4 2" xfId="849"/>
    <cellStyle name="20% - Акцент6 2 4 3" xfId="1022"/>
    <cellStyle name="20% - Акцент6 2 5" xfId="583"/>
    <cellStyle name="20% - Акцент6 2 5 2" xfId="1124"/>
    <cellStyle name="20% - Акцент6 2_2 Потребность перечень на 2016 год ЛПО" xfId="949"/>
    <cellStyle name="20% - Акцент6 3" xfId="479"/>
    <cellStyle name="20% - Акцент6 4" xfId="1361"/>
    <cellStyle name="20% - Акцент6 5" xfId="1378"/>
    <cellStyle name="20% - Акцент6 6" xfId="1334"/>
    <cellStyle name="20% - Акцент6 7" xfId="1417"/>
    <cellStyle name="20% - Акцент6 8" xfId="1388"/>
    <cellStyle name="20% - Акцент6 9" xfId="1429"/>
    <cellStyle name="40% — акцент1" xfId="1310" builtinId="31" customBuiltin="1"/>
    <cellStyle name="40% - Акцент1 10" xfId="1471"/>
    <cellStyle name="40% - Акцент1 11" xfId="1424"/>
    <cellStyle name="40% - Акцент1 12" xfId="1475"/>
    <cellStyle name="40% - Акцент1 13" xfId="1497"/>
    <cellStyle name="40% - Акцент1 14" xfId="1564"/>
    <cellStyle name="40% - Акцент1 2" xfId="25"/>
    <cellStyle name="40% - Акцент1 2 2" xfId="26"/>
    <cellStyle name="40% - Акцент1 2 2 2" xfId="264"/>
    <cellStyle name="40% - Акцент1 2 2 2 2" xfId="856"/>
    <cellStyle name="40% - Акцент1 2 2 2 3" xfId="1027"/>
    <cellStyle name="40% - Акцент1 2 2 3" xfId="752"/>
    <cellStyle name="40% - Акцент1 2 2 3 2" xfId="1112"/>
    <cellStyle name="40% - Акцент1 2 3" xfId="285"/>
    <cellStyle name="40% - Акцент1 2 3 2" xfId="855"/>
    <cellStyle name="40% - Акцент1 2 3 3" xfId="1026"/>
    <cellStyle name="40% - Акцент1 2 4" xfId="598"/>
    <cellStyle name="40% - Акцент1 2 4 2" xfId="1114"/>
    <cellStyle name="40% - Акцент1 2_2 Потребность перечень на 2016 год ЛПО" xfId="950"/>
    <cellStyle name="40% - Акцент1 3" xfId="460"/>
    <cellStyle name="40% - Акцент1 4" xfId="1332"/>
    <cellStyle name="40% - Акцент1 5" xfId="1377"/>
    <cellStyle name="40% - Акцент1 6" xfId="1297"/>
    <cellStyle name="40% - Акцент1 7" xfId="1415"/>
    <cellStyle name="40% - Акцент1 8" xfId="1400"/>
    <cellStyle name="40% - Акцент1 9" xfId="1431"/>
    <cellStyle name="40% — акцент2" xfId="1345" builtinId="35" customBuiltin="1"/>
    <cellStyle name="40% - Акцент2 10" xfId="1470"/>
    <cellStyle name="40% - Акцент2 11" xfId="1427"/>
    <cellStyle name="40% - Акцент2 12" xfId="1473"/>
    <cellStyle name="40% - Акцент2 13" xfId="1504"/>
    <cellStyle name="40% - Акцент2 14" xfId="1571"/>
    <cellStyle name="40% - Акцент2 2" xfId="27"/>
    <cellStyle name="40% - Акцент2 2 2" xfId="28"/>
    <cellStyle name="40% - Акцент2 2 2 2" xfId="366"/>
    <cellStyle name="40% - Акцент2 2 2 2 2" xfId="858"/>
    <cellStyle name="40% - Акцент2 2 2 3" xfId="759"/>
    <cellStyle name="40% - Акцент2 2 3" xfId="242"/>
    <cellStyle name="40% - Акцент2 2 3 2" xfId="857"/>
    <cellStyle name="40% - Акцент2 2 3 3" xfId="1028"/>
    <cellStyle name="40% - Акцент2 2 4" xfId="652"/>
    <cellStyle name="40% - Акцент2 2 4 2" xfId="1109"/>
    <cellStyle name="40% - Акцент2 2_2 Потребность перечень на 2016 год ЛПО" xfId="951"/>
    <cellStyle name="40% - Акцент2 3" xfId="464"/>
    <cellStyle name="40% - Акцент2 4" xfId="1362"/>
    <cellStyle name="40% - Акцент2 5" xfId="1376"/>
    <cellStyle name="40% - Акцент2 6" xfId="1299"/>
    <cellStyle name="40% - Акцент2 7" xfId="1385"/>
    <cellStyle name="40% - Акцент2 8" xfId="1389"/>
    <cellStyle name="40% - Акцент2 9" xfId="1433"/>
    <cellStyle name="40% — акцент3" xfId="1344" builtinId="39" customBuiltin="1"/>
    <cellStyle name="40% - Акцент3 10" xfId="1333"/>
    <cellStyle name="40% - Акцент3 11" xfId="1375"/>
    <cellStyle name="40% - Акцент3 12" xfId="1300"/>
    <cellStyle name="40% - Акцент3 13" xfId="1402"/>
    <cellStyle name="40% - Акцент3 14" xfId="1397"/>
    <cellStyle name="40% - Акцент3 15" xfId="1435"/>
    <cellStyle name="40% - Акцент3 16" xfId="1468"/>
    <cellStyle name="40% - Акцент3 17" xfId="1428"/>
    <cellStyle name="40% - Акцент3 18" xfId="1472"/>
    <cellStyle name="40% - Акцент3 19" xfId="1503"/>
    <cellStyle name="40% - Акцент3 2" xfId="29"/>
    <cellStyle name="40% - Акцент3 2 2" xfId="30"/>
    <cellStyle name="40% - Акцент3 2 2 2" xfId="31"/>
    <cellStyle name="40% - Акцент3 2 2 2 2" xfId="358"/>
    <cellStyle name="40% - Акцент3 2 2 2 2 2" xfId="861"/>
    <cellStyle name="40% - Акцент3 2 2 2 2 3" xfId="1031"/>
    <cellStyle name="40% - Акцент3 2 2 2 3" xfId="717"/>
    <cellStyle name="40% - Акцент3 2 2 2 3 2" xfId="1103"/>
    <cellStyle name="40% - Акцент3 2 2 3" xfId="384"/>
    <cellStyle name="40% - Акцент3 2 2 3 2" xfId="860"/>
    <cellStyle name="40% - Акцент3 2 2 4" xfId="633"/>
    <cellStyle name="40% - Акцент3 2 2_2 Потребность перечень на 2016 год ЛПО" xfId="952"/>
    <cellStyle name="40% - Акцент3 2 3" xfId="32"/>
    <cellStyle name="40% - Акцент3 2 3 2" xfId="288"/>
    <cellStyle name="40% - Акцент3 2 3 2 2" xfId="862"/>
    <cellStyle name="40% - Акцент3 2 3 2 3" xfId="1032"/>
    <cellStyle name="40% - Акцент3 2 3 3" xfId="776"/>
    <cellStyle name="40% - Акцент3 2 3 3 2" xfId="1102"/>
    <cellStyle name="40% - Акцент3 2 4" xfId="364"/>
    <cellStyle name="40% - Акцент3 2 4 2" xfId="859"/>
    <cellStyle name="40% - Акцент3 2 4 3" xfId="1030"/>
    <cellStyle name="40% - Акцент3 2 5" xfId="746"/>
    <cellStyle name="40% - Акцент3 2 5 2" xfId="1108"/>
    <cellStyle name="40% - Акцент3 2_2 Потребность перечень на 2016 год ЛПО" xfId="953"/>
    <cellStyle name="40% - Акцент3 20" xfId="1570"/>
    <cellStyle name="40% - Акцент3 3" xfId="468"/>
    <cellStyle name="40% - Акцент3 3 2" xfId="1606"/>
    <cellStyle name="40% - Акцент3 4" xfId="829"/>
    <cellStyle name="40% - Акцент3 5" xfId="988"/>
    <cellStyle name="40% - Акцент3 6" xfId="974"/>
    <cellStyle name="40% - Акцент3 7" xfId="987"/>
    <cellStyle name="40% - Акцент3 8" xfId="973"/>
    <cellStyle name="40% - Акцент3 9" xfId="986"/>
    <cellStyle name="40% — акцент4" xfId="1308" builtinId="43" customBuiltin="1"/>
    <cellStyle name="40% - Акцент4 10" xfId="1466"/>
    <cellStyle name="40% - Акцент4 11" xfId="1430"/>
    <cellStyle name="40% - Акцент4 12" xfId="1469"/>
    <cellStyle name="40% - Акцент4 13" xfId="1496"/>
    <cellStyle name="40% - Акцент4 14" xfId="1563"/>
    <cellStyle name="40% - Акцент4 2" xfId="33"/>
    <cellStyle name="40% - Акцент4 2 2" xfId="34"/>
    <cellStyle name="40% - Акцент4 2 2 2" xfId="482"/>
    <cellStyle name="40% - Акцент4 2 2 2 2" xfId="864"/>
    <cellStyle name="40% - Акцент4 2 2 3" xfId="575"/>
    <cellStyle name="40% - Акцент4 2 3" xfId="349"/>
    <cellStyle name="40% - Акцент4 2 3 2" xfId="863"/>
    <cellStyle name="40% - Акцент4 2 3 3" xfId="1033"/>
    <cellStyle name="40% - Акцент4 2 4" xfId="660"/>
    <cellStyle name="40% - Акцент4 2 4 2" xfId="1100"/>
    <cellStyle name="40% - Акцент4 2_2 Потребность перечень на 2016 год ЛПО" xfId="954"/>
    <cellStyle name="40% - Акцент4 3" xfId="472"/>
    <cellStyle name="40% - Акцент4 4" xfId="1363"/>
    <cellStyle name="40% - Акцент4 5" xfId="1313"/>
    <cellStyle name="40% - Акцент4 6" xfId="1315"/>
    <cellStyle name="40% - Акцент4 7" xfId="1401"/>
    <cellStyle name="40% - Акцент4 8" xfId="1386"/>
    <cellStyle name="40% - Акцент4 9" xfId="1437"/>
    <cellStyle name="40% — акцент5" xfId="1307" builtinId="47" customBuiltin="1"/>
    <cellStyle name="40% - Акцент5 10" xfId="1464"/>
    <cellStyle name="40% - Акцент5 11" xfId="1432"/>
    <cellStyle name="40% - Акцент5 12" xfId="1467"/>
    <cellStyle name="40% - Акцент5 13" xfId="1495"/>
    <cellStyle name="40% - Акцент5 14" xfId="1562"/>
    <cellStyle name="40% - Акцент5 2" xfId="35"/>
    <cellStyle name="40% - Акцент5 2 2" xfId="36"/>
    <cellStyle name="40% - Акцент5 2 2 2" xfId="513"/>
    <cellStyle name="40% - Акцент5 2 2 2 2" xfId="866"/>
    <cellStyle name="40% - Акцент5 2 2 2 3" xfId="1036"/>
    <cellStyle name="40% - Акцент5 2 2 3" xfId="750"/>
    <cellStyle name="40% - Акцент5 2 2 3 2" xfId="1096"/>
    <cellStyle name="40% - Акцент5 2 3" xfId="297"/>
    <cellStyle name="40% - Акцент5 2 3 2" xfId="865"/>
    <cellStyle name="40% - Акцент5 2 3 3" xfId="1035"/>
    <cellStyle name="40% - Акцент5 2 4" xfId="774"/>
    <cellStyle name="40% - Акцент5 2 4 2" xfId="1098"/>
    <cellStyle name="40% - Акцент5 2_2 Потребность перечень на 2016 год ЛПО" xfId="955"/>
    <cellStyle name="40% - Акцент5 3" xfId="476"/>
    <cellStyle name="40% - Акцент5 4" xfId="1364"/>
    <cellStyle name="40% - Акцент5 5" xfId="1303"/>
    <cellStyle name="40% - Акцент5 6" xfId="1365"/>
    <cellStyle name="40% - Акцент5 7" xfId="1387"/>
    <cellStyle name="40% - Акцент5 8" xfId="1390"/>
    <cellStyle name="40% - Акцент5 9" xfId="1439"/>
    <cellStyle name="40% — акцент6" xfId="1342" builtinId="51" customBuiltin="1"/>
    <cellStyle name="40% - Акцент6 10" xfId="1462"/>
    <cellStyle name="40% - Акцент6 11" xfId="1434"/>
    <cellStyle name="40% - Акцент6 12" xfId="1465"/>
    <cellStyle name="40% - Акцент6 13" xfId="1502"/>
    <cellStyle name="40% - Акцент6 14" xfId="1569"/>
    <cellStyle name="40% - Акцент6 2" xfId="37"/>
    <cellStyle name="40% - Акцент6 2 2" xfId="38"/>
    <cellStyle name="40% - Акцент6 2 2 2" xfId="376"/>
    <cellStyle name="40% - Акцент6 2 2 2 2" xfId="868"/>
    <cellStyle name="40% - Акцент6 2 2 2 3" xfId="1038"/>
    <cellStyle name="40% - Акцент6 2 2 3" xfId="619"/>
    <cellStyle name="40% - Акцент6 2 2 3 2" xfId="1092"/>
    <cellStyle name="40% - Акцент6 2 3" xfId="382"/>
    <cellStyle name="40% - Акцент6 2 3 2" xfId="867"/>
    <cellStyle name="40% - Акцент6 2 3 3" xfId="1037"/>
    <cellStyle name="40% - Акцент6 2 4" xfId="764"/>
    <cellStyle name="40% - Акцент6 2 4 2" xfId="1094"/>
    <cellStyle name="40% - Акцент6 2_2 Потребность перечень на 2016 год ЛПО" xfId="956"/>
    <cellStyle name="40% - Акцент6 3" xfId="480"/>
    <cellStyle name="40% - Акцент6 4" xfId="1296"/>
    <cellStyle name="40% - Акцент6 5" xfId="1348"/>
    <cellStyle name="40% - Акцент6 6" xfId="1302"/>
    <cellStyle name="40% - Акцент6 7" xfId="1407"/>
    <cellStyle name="40% - Акцент6 8" xfId="1403"/>
    <cellStyle name="40% - Акцент6 9" xfId="1441"/>
    <cellStyle name="60% — акцент1" xfId="1371" builtinId="32" customBuiltin="1"/>
    <cellStyle name="60% - Акцент1 10" xfId="1460"/>
    <cellStyle name="60% - Акцент1 11" xfId="1436"/>
    <cellStyle name="60% - Акцент1 12" xfId="1463"/>
    <cellStyle name="60% - Акцент1 13" xfId="1510"/>
    <cellStyle name="60% - Акцент1 14" xfId="1577"/>
    <cellStyle name="60% - Акцент1 2" xfId="39"/>
    <cellStyle name="60% - Акцент1 2 2" xfId="40"/>
    <cellStyle name="60% - Акцент1 2 2 2" xfId="509"/>
    <cellStyle name="60% - Акцент1 2 2 3" xfId="740"/>
    <cellStyle name="60% - Акцент1 2 3" xfId="410"/>
    <cellStyle name="60% - Акцент1 2 3 2" xfId="1039"/>
    <cellStyle name="60% - Акцент1 2 4" xfId="704"/>
    <cellStyle name="60% - Акцент1 2 4 2" xfId="1091"/>
    <cellStyle name="60% - Акцент1 3" xfId="461"/>
    <cellStyle name="60% - Акцент1 4" xfId="1298"/>
    <cellStyle name="60% - Акцент1 5" xfId="1343"/>
    <cellStyle name="60% - Акцент1 6" xfId="1337"/>
    <cellStyle name="60% - Акцент1 7" xfId="1411"/>
    <cellStyle name="60% - Акцент1 8" xfId="1418"/>
    <cellStyle name="60% - Акцент1 9" xfId="1442"/>
    <cellStyle name="60% — акцент2" xfId="1306" builtinId="36" customBuiltin="1"/>
    <cellStyle name="60% - Акцент2 10" xfId="1459"/>
    <cellStyle name="60% - Акцент2 11" xfId="1438"/>
    <cellStyle name="60% - Акцент2 12" xfId="1461"/>
    <cellStyle name="60% - Акцент2 13" xfId="1494"/>
    <cellStyle name="60% - Акцент2 14" xfId="1561"/>
    <cellStyle name="60% - Акцент2 2" xfId="41"/>
    <cellStyle name="60% - Акцент2 2 2" xfId="42"/>
    <cellStyle name="60% - Акцент2 2 2 2" xfId="240"/>
    <cellStyle name="60% - Акцент2 2 2 3" xfId="603"/>
    <cellStyle name="60% - Акцент2 2 3" xfId="278"/>
    <cellStyle name="60% - Акцент2 2 3 2" xfId="1040"/>
    <cellStyle name="60% - Акцент2 2 4" xfId="654"/>
    <cellStyle name="60% - Акцент2 2 4 2" xfId="1088"/>
    <cellStyle name="60% - Акцент2 3" xfId="465"/>
    <cellStyle name="60% - Акцент2 4" xfId="1335"/>
    <cellStyle name="60% - Акцент2 5" xfId="1311"/>
    <cellStyle name="60% - Акцент2 6" xfId="1367"/>
    <cellStyle name="60% - Акцент2 7" xfId="1409"/>
    <cellStyle name="60% - Акцент2 8" xfId="1416"/>
    <cellStyle name="60% - Акцент2 9" xfId="1444"/>
    <cellStyle name="60% — акцент3" xfId="1341" builtinId="40" customBuiltin="1"/>
    <cellStyle name="60% - Акцент3 10" xfId="1445"/>
    <cellStyle name="60% - Акцент3 11" xfId="1457"/>
    <cellStyle name="60% - Акцент3 12" xfId="1440"/>
    <cellStyle name="60% - Акцент3 13" xfId="1458"/>
    <cellStyle name="60% - Акцент3 14" xfId="1501"/>
    <cellStyle name="60% - Акцент3 15" xfId="1568"/>
    <cellStyle name="60% - Акцент3 2" xfId="43"/>
    <cellStyle name="60% - Акцент3 2 2" xfId="44"/>
    <cellStyle name="60% - Акцент3 2 2 2" xfId="45"/>
    <cellStyle name="60% - Акцент3 2 2 2 2" xfId="342"/>
    <cellStyle name="60% - Акцент3 2 2 2 2 2" xfId="1043"/>
    <cellStyle name="60% - Акцент3 2 2 2 3" xfId="569"/>
    <cellStyle name="60% - Акцент3 2 2 2 3 2" xfId="1084"/>
    <cellStyle name="60% - Акцент3 2 2 3" xfId="270"/>
    <cellStyle name="60% - Акцент3 2 2 4" xfId="675"/>
    <cellStyle name="60% - Акцент3 2 3" xfId="46"/>
    <cellStyle name="60% - Акцент3 2 3 2" xfId="294"/>
    <cellStyle name="60% - Акцент3 2 3 2 2" xfId="1044"/>
    <cellStyle name="60% - Акцент3 2 3 3" xfId="733"/>
    <cellStyle name="60% - Акцент3 2 3 3 2" xfId="1083"/>
    <cellStyle name="60% - Акцент3 2 4" xfId="437"/>
    <cellStyle name="60% - Акцент3 2 4 2" xfId="1042"/>
    <cellStyle name="60% - Акцент3 2 5" xfId="581"/>
    <cellStyle name="60% - Акцент3 2 5 2" xfId="1086"/>
    <cellStyle name="60% - Акцент3 3" xfId="469"/>
    <cellStyle name="60% - Акцент3 3 2" xfId="1607"/>
    <cellStyle name="60% - Акцент3 4" xfId="824"/>
    <cellStyle name="60% - Акцент3 5" xfId="1316"/>
    <cellStyle name="60% - Акцент3 6" xfId="1373"/>
    <cellStyle name="60% - Акцент3 7" xfId="1339"/>
    <cellStyle name="60% - Акцент3 8" xfId="1398"/>
    <cellStyle name="60% - Акцент3 9" xfId="1399"/>
    <cellStyle name="60% — акцент4" xfId="1370" builtinId="44" customBuiltin="1"/>
    <cellStyle name="60% - Акцент4 10" xfId="1448"/>
    <cellStyle name="60% - Акцент4 11" xfId="1455"/>
    <cellStyle name="60% - Акцент4 12" xfId="1443"/>
    <cellStyle name="60% - Акцент4 13" xfId="1456"/>
    <cellStyle name="60% - Акцент4 14" xfId="1509"/>
    <cellStyle name="60% - Акцент4 15" xfId="1576"/>
    <cellStyle name="60% - Акцент4 2" xfId="47"/>
    <cellStyle name="60% - Акцент4 2 2" xfId="48"/>
    <cellStyle name="60% - Акцент4 2 2 2" xfId="425"/>
    <cellStyle name="60% - Акцент4 2 2 3" xfId="670"/>
    <cellStyle name="60% - Акцент4 2 3" xfId="246"/>
    <cellStyle name="60% - Акцент4 2 3 2" xfId="1045"/>
    <cellStyle name="60% - Акцент4 2 4" xfId="763"/>
    <cellStyle name="60% - Акцент4 2 4 2" xfId="1082"/>
    <cellStyle name="60% - Акцент4 3" xfId="473"/>
    <cellStyle name="60% - Акцент4 3 2" xfId="1608"/>
    <cellStyle name="60% - Акцент4 4" xfId="826"/>
    <cellStyle name="60% - Акцент4 5" xfId="1336"/>
    <cellStyle name="60% - Акцент4 6" xfId="1346"/>
    <cellStyle name="60% - Акцент4 7" xfId="1340"/>
    <cellStyle name="60% - Акцент4 8" xfId="1392"/>
    <cellStyle name="60% - Акцент4 9" xfId="1408"/>
    <cellStyle name="60% — акцент5" xfId="1369" builtinId="48" customBuiltin="1"/>
    <cellStyle name="60% - Акцент5 10" xfId="1453"/>
    <cellStyle name="60% - Акцент5 11" xfId="1446"/>
    <cellStyle name="60% - Акцент5 12" xfId="1454"/>
    <cellStyle name="60% - Акцент5 13" xfId="1508"/>
    <cellStyle name="60% - Акцент5 14" xfId="1575"/>
    <cellStyle name="60% - Акцент5 2" xfId="49"/>
    <cellStyle name="60% - Акцент5 2 2" xfId="50"/>
    <cellStyle name="60% - Акцент5 2 2 2" xfId="434"/>
    <cellStyle name="60% - Акцент5 2 2 3" xfId="741"/>
    <cellStyle name="60% - Акцент5 2 3" xfId="416"/>
    <cellStyle name="60% - Акцент5 2 3 2" xfId="1047"/>
    <cellStyle name="60% - Акцент5 2 4" xfId="814"/>
    <cellStyle name="60% - Акцент5 2 4 2" xfId="1076"/>
    <cellStyle name="60% - Акцент5 3" xfId="477"/>
    <cellStyle name="60% - Акцент5 4" xfId="1301"/>
    <cellStyle name="60% - Акцент5 5" xfId="1372"/>
    <cellStyle name="60% - Акцент5 6" xfId="1304"/>
    <cellStyle name="60% - Акцент5 7" xfId="1391"/>
    <cellStyle name="60% - Акцент5 8" xfId="1410"/>
    <cellStyle name="60% - Акцент5 9" xfId="1449"/>
    <cellStyle name="60% — акцент6" xfId="1366" builtinId="52" customBuiltin="1"/>
    <cellStyle name="60% - Акцент6 10" xfId="1450"/>
    <cellStyle name="60% - Акцент6 11" xfId="1452"/>
    <cellStyle name="60% - Акцент6 12" xfId="1447"/>
    <cellStyle name="60% - Акцент6 13" xfId="1451"/>
    <cellStyle name="60% - Акцент6 14" xfId="1507"/>
    <cellStyle name="60% - Акцент6 15" xfId="1574"/>
    <cellStyle name="60% - Акцент6 2" xfId="51"/>
    <cellStyle name="60% - Акцент6 2 2" xfId="52"/>
    <cellStyle name="60% - Акцент6 2 2 2" xfId="330"/>
    <cellStyle name="60% - Акцент6 2 2 2 2" xfId="1049"/>
    <cellStyle name="60% - Акцент6 2 2 3" xfId="767"/>
    <cellStyle name="60% - Акцент6 2 2 3 2" xfId="1071"/>
    <cellStyle name="60% - Акцент6 2 3" xfId="347"/>
    <cellStyle name="60% - Акцент6 2 3 2" xfId="1048"/>
    <cellStyle name="60% - Акцент6 2 4" xfId="790"/>
    <cellStyle name="60% - Акцент6 2 4 2" xfId="1073"/>
    <cellStyle name="60% - Акцент6 3" xfId="481"/>
    <cellStyle name="60% - Акцент6 3 2" xfId="1609"/>
    <cellStyle name="60% - Акцент6 4" xfId="825"/>
    <cellStyle name="60% - Акцент6 5" xfId="1319"/>
    <cellStyle name="60% - Акцент6 6" xfId="1309"/>
    <cellStyle name="60% - Акцент6 7" xfId="1305"/>
    <cellStyle name="60% - Акцент6 8" xfId="1406"/>
    <cellStyle name="60% - Акцент6 9" xfId="1405"/>
    <cellStyle name="Excel Built-in 20% - Accent1" xfId="432"/>
    <cellStyle name="Excel Built-in 20% - Accent1 2" xfId="766"/>
    <cellStyle name="Excel Built-in 20% - Accent2" xfId="532"/>
    <cellStyle name="Excel Built-in 20% - Accent2 2" xfId="749"/>
    <cellStyle name="Excel Built-in 20% - Accent2 2 2" xfId="1610"/>
    <cellStyle name="Excel Built-in 20% - Accent2 3" xfId="1611"/>
    <cellStyle name="Excel Built-in 20% - Accent3" xfId="519"/>
    <cellStyle name="Excel Built-in 20% - Accent3 2" xfId="564"/>
    <cellStyle name="Excel Built-in 20% - Accent3 2 2" xfId="1612"/>
    <cellStyle name="Excel Built-in 20% - Accent3 3" xfId="1613"/>
    <cellStyle name="Excel Built-in 20% - Accent4" xfId="296"/>
    <cellStyle name="Excel Built-in 20% - Accent4 2" xfId="615"/>
    <cellStyle name="Excel Built-in 20% - Accent5" xfId="283"/>
    <cellStyle name="Excel Built-in 20% - Accent5 2" xfId="775"/>
    <cellStyle name="Excel Built-in 20% - Accent6" xfId="254"/>
    <cellStyle name="Excel Built-in 20% - Accent6 2" xfId="734"/>
    <cellStyle name="Excel Built-in 40% - Accent1" xfId="485"/>
    <cellStyle name="Excel Built-in 40% - Accent1 2" xfId="719"/>
    <cellStyle name="Excel Built-in 40% - Accent2" xfId="268"/>
    <cellStyle name="Excel Built-in 40% - Accent2 2" xfId="585"/>
    <cellStyle name="Excel Built-in 40% - Accent3" xfId="408"/>
    <cellStyle name="Excel Built-in 40% - Accent3 2" xfId="773"/>
    <cellStyle name="Excel Built-in 40% - Accent4" xfId="497"/>
    <cellStyle name="Excel Built-in 40% - Accent4 2" xfId="671"/>
    <cellStyle name="Excel Built-in 40% - Accent5" xfId="370"/>
    <cellStyle name="Excel Built-in 40% - Accent5 2" xfId="667"/>
    <cellStyle name="Excel Built-in 40% - Accent6" xfId="393"/>
    <cellStyle name="Excel Built-in 40% - Accent6 2" xfId="613"/>
    <cellStyle name="Excel Built-in 60% - Accent1" xfId="506"/>
    <cellStyle name="Excel Built-in 60% - Accent1 2" xfId="783"/>
    <cellStyle name="Excel Built-in 60% - Accent2" xfId="305"/>
    <cellStyle name="Excel Built-in 60% - Accent2 2" xfId="639"/>
    <cellStyle name="Excel Built-in 60% - Accent3" xfId="275"/>
    <cellStyle name="Excel Built-in 60% - Accent3 2" xfId="651"/>
    <cellStyle name="Excel Built-in 60% - Accent4" xfId="284"/>
    <cellStyle name="Excel Built-in 60% - Accent4 2" xfId="796"/>
    <cellStyle name="Excel Built-in 60% - Accent5" xfId="518"/>
    <cellStyle name="Excel Built-in 60% - Accent5 2" xfId="637"/>
    <cellStyle name="Excel Built-in 60% - Accent6" xfId="273"/>
    <cellStyle name="Excel Built-in 60% - Accent6 2" xfId="736"/>
    <cellStyle name="Excel Built-in 60% - Accent6 2 2" xfId="1614"/>
    <cellStyle name="Excel Built-in 60% - Accent6 3" xfId="1615"/>
    <cellStyle name="Excel Built-in Accent1" xfId="299"/>
    <cellStyle name="Excel Built-in Accent1 2" xfId="602"/>
    <cellStyle name="Excel Built-in Accent2" xfId="387"/>
    <cellStyle name="Excel Built-in Accent2 2" xfId="728"/>
    <cellStyle name="Excel Built-in Accent3" xfId="344"/>
    <cellStyle name="Excel Built-in Accent3 2" xfId="576"/>
    <cellStyle name="Excel Built-in Accent4" xfId="259"/>
    <cellStyle name="Excel Built-in Accent4 2" xfId="818"/>
    <cellStyle name="Excel Built-in Accent5" xfId="295"/>
    <cellStyle name="Excel Built-in Accent5 2" xfId="738"/>
    <cellStyle name="Excel Built-in Accent6" xfId="431"/>
    <cellStyle name="Excel Built-in Accent6 2" xfId="617"/>
    <cellStyle name="Excel Built-in Bad" xfId="427"/>
    <cellStyle name="Excel Built-in Bad 2" xfId="780"/>
    <cellStyle name="Excel Built-in Calculation" xfId="252"/>
    <cellStyle name="Excel Built-in Calculation 2" xfId="668"/>
    <cellStyle name="Excel Built-in Check Cell" xfId="510"/>
    <cellStyle name="Excel Built-in Check Cell 2" xfId="768"/>
    <cellStyle name="Excel Built-in Explanatory Text" xfId="337"/>
    <cellStyle name="Excel Built-in Explanatory Text 2" xfId="643"/>
    <cellStyle name="Excel Built-in Good" xfId="267"/>
    <cellStyle name="Excel Built-in Good 2" xfId="710"/>
    <cellStyle name="Excel Built-in Heading 1" xfId="491"/>
    <cellStyle name="Excel Built-in Heading 1 2" xfId="656"/>
    <cellStyle name="Excel Built-in Heading 2" xfId="293"/>
    <cellStyle name="Excel Built-in Heading 2 2" xfId="797"/>
    <cellStyle name="Excel Built-in Heading 3" xfId="367"/>
    <cellStyle name="Excel Built-in Heading 3 2" xfId="565"/>
    <cellStyle name="Excel Built-in Heading 4" xfId="329"/>
    <cellStyle name="Excel Built-in Heading 4 2" xfId="743"/>
    <cellStyle name="Excel Built-in Input" xfId="407"/>
    <cellStyle name="Excel Built-in Input 2" xfId="597"/>
    <cellStyle name="Excel Built-in Linked Cell" xfId="500"/>
    <cellStyle name="Excel Built-in Linked Cell 2" xfId="596"/>
    <cellStyle name="Excel Built-in Neutral" xfId="412"/>
    <cellStyle name="Excel Built-in Neutral 2" xfId="732"/>
    <cellStyle name="Excel Built-in Normal" xfId="53"/>
    <cellStyle name="Excel Built-in Normal 1" xfId="328"/>
    <cellStyle name="Excel Built-in Normal 1 2" xfId="701"/>
    <cellStyle name="Excel Built-in Normal 2" xfId="54"/>
    <cellStyle name="Excel Built-in Normal 2 2" xfId="327"/>
    <cellStyle name="Excel Built-in Normal 2 2 2" xfId="870"/>
    <cellStyle name="Excel Built-in Normal 2 3" xfId="589"/>
    <cellStyle name="Excel Built-in Normal 3" xfId="869"/>
    <cellStyle name="Excel Built-in Normal_2 Потребность перечень на 2016 год ЛПО" xfId="957"/>
    <cellStyle name="Excel Built-in Note" xfId="326"/>
    <cellStyle name="Excel Built-in Note 2" xfId="756"/>
    <cellStyle name="Excel Built-in Note 2 2" xfId="1516"/>
    <cellStyle name="Excel Built-in Output" xfId="325"/>
    <cellStyle name="Excel Built-in Output 2" xfId="708"/>
    <cellStyle name="Excel Built-in Title" xfId="324"/>
    <cellStyle name="Excel Built-in Title 2" xfId="711"/>
    <cellStyle name="Excel Built-in Total" xfId="323"/>
    <cellStyle name="Excel Built-in Total 2" xfId="770"/>
    <cellStyle name="Excel Built-in Warning Text" xfId="322"/>
    <cellStyle name="Excel Built-in Warning Text 2" xfId="659"/>
    <cellStyle name="Heading" xfId="321"/>
    <cellStyle name="Heading 2" xfId="702"/>
    <cellStyle name="Heading1" xfId="320"/>
    <cellStyle name="Heading1 2" xfId="806"/>
    <cellStyle name="Normal 2" xfId="1580"/>
    <cellStyle name="Normal 3" xfId="55"/>
    <cellStyle name="Normal 3 2" xfId="56"/>
    <cellStyle name="Normal 3 2 2" xfId="318"/>
    <cellStyle name="Normal 3 2 2 2" xfId="871"/>
    <cellStyle name="Normal 3 2 3" xfId="744"/>
    <cellStyle name="Normal 3 3" xfId="287"/>
    <cellStyle name="Normal 3 3 2" xfId="1050"/>
    <cellStyle name="Normal 3 4" xfId="319"/>
    <cellStyle name="Normal 3 4 2" xfId="1069"/>
    <cellStyle name="Normal 3 5" xfId="621"/>
    <cellStyle name="Normal 3_2 Потребность перечень на 2016 год ЛПО" xfId="958"/>
    <cellStyle name="Normal 4 3" xfId="57"/>
    <cellStyle name="Normal 4 3 2" xfId="317"/>
    <cellStyle name="Normal 4 3 2 2" xfId="872"/>
    <cellStyle name="Normal 4 3 3" xfId="819"/>
    <cellStyle name="Result" xfId="316"/>
    <cellStyle name="Result 2" xfId="820"/>
    <cellStyle name="Result2" xfId="315"/>
    <cellStyle name="Result2 2" xfId="821"/>
    <cellStyle name="Standard_Tabelle1" xfId="1616"/>
    <cellStyle name="Style 1" xfId="233"/>
    <cellStyle name="Style 1 2" xfId="314"/>
    <cellStyle name="Style 1 2 2" xfId="1052"/>
    <cellStyle name="Style 1 3" xfId="822"/>
    <cellStyle name="Style 1 3 2" xfId="1065"/>
    <cellStyle name="Акцент1" xfId="224" builtinId="29" customBuiltin="1"/>
    <cellStyle name="Акцент1 2" xfId="58"/>
    <cellStyle name="Акцент1 2 2" xfId="59"/>
    <cellStyle name="Акцент1 2 2 2" xfId="312"/>
    <cellStyle name="Акцент1 2 2 3" xfId="594"/>
    <cellStyle name="Акцент1 2 3" xfId="313"/>
    <cellStyle name="Акцент1 2 3 2" xfId="1053"/>
    <cellStyle name="Акцент1 2 4" xfId="587"/>
    <cellStyle name="Акцент1 2 4 2" xfId="1063"/>
    <cellStyle name="Акцент1 3" xfId="458"/>
    <cellStyle name="Акцент2" xfId="225" builtinId="33" customBuiltin="1"/>
    <cellStyle name="Акцент2 2" xfId="60"/>
    <cellStyle name="Акцент2 2 2" xfId="61"/>
    <cellStyle name="Акцент2 2 2 2" xfId="310"/>
    <cellStyle name="Акцент2 2 2 3" xfId="577"/>
    <cellStyle name="Акцент2 2 3" xfId="311"/>
    <cellStyle name="Акцент2 2 3 2" xfId="1055"/>
    <cellStyle name="Акцент2 2 4" xfId="640"/>
    <cellStyle name="Акцент2 2 4 2" xfId="1060"/>
    <cellStyle name="Акцент2 3" xfId="462"/>
    <cellStyle name="Акцент3" xfId="226" builtinId="37" customBuiltin="1"/>
    <cellStyle name="Акцент3 2" xfId="62"/>
    <cellStyle name="Акцент3 2 2" xfId="63"/>
    <cellStyle name="Акцент3 2 2 2" xfId="308"/>
    <cellStyle name="Акцент3 2 2 3" xfId="761"/>
    <cellStyle name="Акцент3 2 3" xfId="309"/>
    <cellStyle name="Акцент3 2 3 2" xfId="1056"/>
    <cellStyle name="Акцент3 2 4" xfId="623"/>
    <cellStyle name="Акцент3 2 4 2" xfId="1057"/>
    <cellStyle name="Акцент3 3" xfId="466"/>
    <cellStyle name="Акцент4" xfId="227" builtinId="41" customBuiltin="1"/>
    <cellStyle name="Акцент4 2" xfId="64"/>
    <cellStyle name="Акцент4 2 2" xfId="65"/>
    <cellStyle name="Акцент4 2 2 2" xfId="306"/>
    <cellStyle name="Акцент4 2 2 3" xfId="799"/>
    <cellStyle name="Акцент4 2 3" xfId="307"/>
    <cellStyle name="Акцент4 2 3 2" xfId="1058"/>
    <cellStyle name="Акцент4 2 4" xfId="742"/>
    <cellStyle name="Акцент4 2 4 2" xfId="1054"/>
    <cellStyle name="Акцент4 3" xfId="470"/>
    <cellStyle name="Акцент5" xfId="228" builtinId="45" customBuiltin="1"/>
    <cellStyle name="Акцент5 2" xfId="66"/>
    <cellStyle name="Акцент5 2 2" xfId="67"/>
    <cellStyle name="Акцент5 2 2 2" xfId="417"/>
    <cellStyle name="Акцент5 2 2 3" xfId="629"/>
    <cellStyle name="Акцент5 2 3" xfId="274"/>
    <cellStyle name="Акцент5 2 3 2" xfId="1059"/>
    <cellStyle name="Акцент5 2 4" xfId="713"/>
    <cellStyle name="Акцент5 2 4 2" xfId="1051"/>
    <cellStyle name="Акцент5 3" xfId="474"/>
    <cellStyle name="Акцент6" xfId="229" builtinId="49" customBuiltin="1"/>
    <cellStyle name="Акцент6 2" xfId="68"/>
    <cellStyle name="Акцент6 2 2" xfId="69"/>
    <cellStyle name="Акцент6 2 2 2" xfId="520"/>
    <cellStyle name="Акцент6 2 2 3" xfId="810"/>
    <cellStyle name="Акцент6 2 3" xfId="389"/>
    <cellStyle name="Акцент6 2 3 2" xfId="1061"/>
    <cellStyle name="Акцент6 2 4" xfId="605"/>
    <cellStyle name="Акцент6 2 4 2" xfId="1046"/>
    <cellStyle name="Акцент6 3" xfId="478"/>
    <cellStyle name="Ввод " xfId="215" builtinId="20" customBuiltin="1"/>
    <cellStyle name="Ввод  2" xfId="70"/>
    <cellStyle name="Ввод  2 10" xfId="1617"/>
    <cellStyle name="Ввод  2 10 2" xfId="1618"/>
    <cellStyle name="Ввод  2 10 2 2" xfId="1619"/>
    <cellStyle name="Ввод  2 10 3" xfId="1620"/>
    <cellStyle name="Ввод  2 11" xfId="1621"/>
    <cellStyle name="Ввод  2 11 2" xfId="1622"/>
    <cellStyle name="Ввод  2 11 2 2" xfId="1623"/>
    <cellStyle name="Ввод  2 11 3" xfId="1624"/>
    <cellStyle name="Ввод  2 12" xfId="1625"/>
    <cellStyle name="Ввод  2 12 2" xfId="1626"/>
    <cellStyle name="Ввод  2 12 2 2" xfId="1627"/>
    <cellStyle name="Ввод  2 12 3" xfId="1628"/>
    <cellStyle name="Ввод  2 13" xfId="1629"/>
    <cellStyle name="Ввод  2 13 2" xfId="1630"/>
    <cellStyle name="Ввод  2 13 2 2" xfId="1631"/>
    <cellStyle name="Ввод  2 13 3" xfId="1632"/>
    <cellStyle name="Ввод  2 14" xfId="1633"/>
    <cellStyle name="Ввод  2 14 2" xfId="1634"/>
    <cellStyle name="Ввод  2 14 2 2" xfId="1635"/>
    <cellStyle name="Ввод  2 14 3" xfId="1636"/>
    <cellStyle name="Ввод  2 15" xfId="1637"/>
    <cellStyle name="Ввод  2 15 2" xfId="1638"/>
    <cellStyle name="Ввод  2 15 2 2" xfId="1639"/>
    <cellStyle name="Ввод  2 15 3" xfId="1640"/>
    <cellStyle name="Ввод  2 16" xfId="1641"/>
    <cellStyle name="Ввод  2 16 2" xfId="1642"/>
    <cellStyle name="Ввод  2 16 2 2" xfId="1643"/>
    <cellStyle name="Ввод  2 16 3" xfId="1644"/>
    <cellStyle name="Ввод  2 17" xfId="1645"/>
    <cellStyle name="Ввод  2 17 2" xfId="1646"/>
    <cellStyle name="Ввод  2 17 2 2" xfId="1647"/>
    <cellStyle name="Ввод  2 17 3" xfId="1648"/>
    <cellStyle name="Ввод  2 18" xfId="1649"/>
    <cellStyle name="Ввод  2 18 2" xfId="1650"/>
    <cellStyle name="Ввод  2 18 2 2" xfId="1651"/>
    <cellStyle name="Ввод  2 18 3" xfId="1652"/>
    <cellStyle name="Ввод  2 19" xfId="1653"/>
    <cellStyle name="Ввод  2 19 2" xfId="1654"/>
    <cellStyle name="Ввод  2 2" xfId="71"/>
    <cellStyle name="Ввод  2 2 10" xfId="1655"/>
    <cellStyle name="Ввод  2 2 10 2" xfId="1656"/>
    <cellStyle name="Ввод  2 2 10 2 2" xfId="1657"/>
    <cellStyle name="Ввод  2 2 10 3" xfId="1658"/>
    <cellStyle name="Ввод  2 2 11" xfId="1659"/>
    <cellStyle name="Ввод  2 2 11 2" xfId="1660"/>
    <cellStyle name="Ввод  2 2 11 2 2" xfId="1661"/>
    <cellStyle name="Ввод  2 2 11 3" xfId="1662"/>
    <cellStyle name="Ввод  2 2 12" xfId="1663"/>
    <cellStyle name="Ввод  2 2 12 2" xfId="1664"/>
    <cellStyle name="Ввод  2 2 12 2 2" xfId="1665"/>
    <cellStyle name="Ввод  2 2 12 3" xfId="1666"/>
    <cellStyle name="Ввод  2 2 13" xfId="1667"/>
    <cellStyle name="Ввод  2 2 13 2" xfId="1668"/>
    <cellStyle name="Ввод  2 2 13 2 2" xfId="1669"/>
    <cellStyle name="Ввод  2 2 13 3" xfId="1670"/>
    <cellStyle name="Ввод  2 2 14" xfId="1671"/>
    <cellStyle name="Ввод  2 2 14 2" xfId="1672"/>
    <cellStyle name="Ввод  2 2 14 2 2" xfId="1673"/>
    <cellStyle name="Ввод  2 2 14 3" xfId="1674"/>
    <cellStyle name="Ввод  2 2 15" xfId="1675"/>
    <cellStyle name="Ввод  2 2 15 2" xfId="1676"/>
    <cellStyle name="Ввод  2 2 15 2 2" xfId="1677"/>
    <cellStyle name="Ввод  2 2 15 3" xfId="1678"/>
    <cellStyle name="Ввод  2 2 16" xfId="1679"/>
    <cellStyle name="Ввод  2 2 16 2" xfId="1680"/>
    <cellStyle name="Ввод  2 2 16 2 2" xfId="1681"/>
    <cellStyle name="Ввод  2 2 16 3" xfId="1682"/>
    <cellStyle name="Ввод  2 2 17" xfId="1683"/>
    <cellStyle name="Ввод  2 2 17 2" xfId="1684"/>
    <cellStyle name="Ввод  2 2 17 2 2" xfId="1685"/>
    <cellStyle name="Ввод  2 2 17 3" xfId="1686"/>
    <cellStyle name="Ввод  2 2 18" xfId="1687"/>
    <cellStyle name="Ввод  2 2 18 2" xfId="1688"/>
    <cellStyle name="Ввод  2 2 19" xfId="1689"/>
    <cellStyle name="Ввод  2 2 2" xfId="72"/>
    <cellStyle name="Ввод  2 2 2 10" xfId="1690"/>
    <cellStyle name="Ввод  2 2 2 10 2" xfId="1691"/>
    <cellStyle name="Ввод  2 2 2 10 2 2" xfId="1692"/>
    <cellStyle name="Ввод  2 2 2 10 3" xfId="1693"/>
    <cellStyle name="Ввод  2 2 2 11" xfId="1694"/>
    <cellStyle name="Ввод  2 2 2 11 2" xfId="1695"/>
    <cellStyle name="Ввод  2 2 2 11 2 2" xfId="1696"/>
    <cellStyle name="Ввод  2 2 2 11 3" xfId="1697"/>
    <cellStyle name="Ввод  2 2 2 12" xfId="1698"/>
    <cellStyle name="Ввод  2 2 2 12 2" xfId="1699"/>
    <cellStyle name="Ввод  2 2 2 12 2 2" xfId="1700"/>
    <cellStyle name="Ввод  2 2 2 12 3" xfId="1701"/>
    <cellStyle name="Ввод  2 2 2 13" xfId="1702"/>
    <cellStyle name="Ввод  2 2 2 13 2" xfId="1703"/>
    <cellStyle name="Ввод  2 2 2 13 2 2" xfId="1704"/>
    <cellStyle name="Ввод  2 2 2 13 3" xfId="1705"/>
    <cellStyle name="Ввод  2 2 2 14" xfId="1706"/>
    <cellStyle name="Ввод  2 2 2 14 2" xfId="1707"/>
    <cellStyle name="Ввод  2 2 2 14 2 2" xfId="1708"/>
    <cellStyle name="Ввод  2 2 2 14 3" xfId="1709"/>
    <cellStyle name="Ввод  2 2 2 15" xfId="1710"/>
    <cellStyle name="Ввод  2 2 2 15 2" xfId="1711"/>
    <cellStyle name="Ввод  2 2 2 15 2 2" xfId="1712"/>
    <cellStyle name="Ввод  2 2 2 15 3" xfId="1713"/>
    <cellStyle name="Ввод  2 2 2 16" xfId="1714"/>
    <cellStyle name="Ввод  2 2 2 16 2" xfId="1715"/>
    <cellStyle name="Ввод  2 2 2 16 2 2" xfId="1716"/>
    <cellStyle name="Ввод  2 2 2 16 3" xfId="1717"/>
    <cellStyle name="Ввод  2 2 2 17" xfId="1718"/>
    <cellStyle name="Ввод  2 2 2 17 2" xfId="1719"/>
    <cellStyle name="Ввод  2 2 2 17 2 2" xfId="1720"/>
    <cellStyle name="Ввод  2 2 2 17 3" xfId="1721"/>
    <cellStyle name="Ввод  2 2 2 18" xfId="1722"/>
    <cellStyle name="Ввод  2 2 2 18 2" xfId="1723"/>
    <cellStyle name="Ввод  2 2 2 19" xfId="1724"/>
    <cellStyle name="Ввод  2 2 2 2" xfId="73"/>
    <cellStyle name="Ввод  2 2 2 2 10" xfId="1725"/>
    <cellStyle name="Ввод  2 2 2 2 10 2" xfId="1726"/>
    <cellStyle name="Ввод  2 2 2 2 10 2 2" xfId="1727"/>
    <cellStyle name="Ввод  2 2 2 2 10 3" xfId="1728"/>
    <cellStyle name="Ввод  2 2 2 2 11" xfId="1729"/>
    <cellStyle name="Ввод  2 2 2 2 11 2" xfId="1730"/>
    <cellStyle name="Ввод  2 2 2 2 11 2 2" xfId="1731"/>
    <cellStyle name="Ввод  2 2 2 2 11 3" xfId="1732"/>
    <cellStyle name="Ввод  2 2 2 2 12" xfId="1733"/>
    <cellStyle name="Ввод  2 2 2 2 12 2" xfId="1734"/>
    <cellStyle name="Ввод  2 2 2 2 12 2 2" xfId="1735"/>
    <cellStyle name="Ввод  2 2 2 2 12 3" xfId="1736"/>
    <cellStyle name="Ввод  2 2 2 2 13" xfId="1737"/>
    <cellStyle name="Ввод  2 2 2 2 13 2" xfId="1738"/>
    <cellStyle name="Ввод  2 2 2 2 13 2 2" xfId="1739"/>
    <cellStyle name="Ввод  2 2 2 2 13 3" xfId="1740"/>
    <cellStyle name="Ввод  2 2 2 2 14" xfId="1741"/>
    <cellStyle name="Ввод  2 2 2 2 14 2" xfId="1742"/>
    <cellStyle name="Ввод  2 2 2 2 14 2 2" xfId="1743"/>
    <cellStyle name="Ввод  2 2 2 2 14 3" xfId="1744"/>
    <cellStyle name="Ввод  2 2 2 2 15" xfId="1745"/>
    <cellStyle name="Ввод  2 2 2 2 15 2" xfId="1746"/>
    <cellStyle name="Ввод  2 2 2 2 15 2 2" xfId="1747"/>
    <cellStyle name="Ввод  2 2 2 2 15 3" xfId="1748"/>
    <cellStyle name="Ввод  2 2 2 2 16" xfId="1749"/>
    <cellStyle name="Ввод  2 2 2 2 16 2" xfId="1750"/>
    <cellStyle name="Ввод  2 2 2 2 16 2 2" xfId="1751"/>
    <cellStyle name="Ввод  2 2 2 2 16 3" xfId="1752"/>
    <cellStyle name="Ввод  2 2 2 2 17" xfId="1753"/>
    <cellStyle name="Ввод  2 2 2 2 17 2" xfId="1754"/>
    <cellStyle name="Ввод  2 2 2 2 18" xfId="1755"/>
    <cellStyle name="Ввод  2 2 2 2 19" xfId="1756"/>
    <cellStyle name="Ввод  2 2 2 2 2" xfId="397"/>
    <cellStyle name="Ввод  2 2 2 2 3" xfId="650"/>
    <cellStyle name="Ввод  2 2 2 2 4" xfId="1757"/>
    <cellStyle name="Ввод  2 2 2 2 4 2" xfId="1758"/>
    <cellStyle name="Ввод  2 2 2 2 4 2 2" xfId="1759"/>
    <cellStyle name="Ввод  2 2 2 2 4 2 2 2" xfId="1760"/>
    <cellStyle name="Ввод  2 2 2 2 4 2 3" xfId="1761"/>
    <cellStyle name="Ввод  2 2 2 2 4 3" xfId="1762"/>
    <cellStyle name="Ввод  2 2 2 2 4 3 2" xfId="1763"/>
    <cellStyle name="Ввод  2 2 2 2 4 3 2 2" xfId="1764"/>
    <cellStyle name="Ввод  2 2 2 2 4 3 3" xfId="1765"/>
    <cellStyle name="Ввод  2 2 2 2 4 4" xfId="1766"/>
    <cellStyle name="Ввод  2 2 2 2 4 4 2" xfId="1767"/>
    <cellStyle name="Ввод  2 2 2 2 4 4 2 2" xfId="1768"/>
    <cellStyle name="Ввод  2 2 2 2 4 4 3" xfId="1769"/>
    <cellStyle name="Ввод  2 2 2 2 4 5" xfId="1770"/>
    <cellStyle name="Ввод  2 2 2 2 4 5 2" xfId="1771"/>
    <cellStyle name="Ввод  2 2 2 2 4 6" xfId="1772"/>
    <cellStyle name="Ввод  2 2 2 2 5" xfId="1773"/>
    <cellStyle name="Ввод  2 2 2 2 5 2" xfId="1774"/>
    <cellStyle name="Ввод  2 2 2 2 5 2 2" xfId="1775"/>
    <cellStyle name="Ввод  2 2 2 2 5 2 2 2" xfId="1776"/>
    <cellStyle name="Ввод  2 2 2 2 5 2 3" xfId="1777"/>
    <cellStyle name="Ввод  2 2 2 2 5 3" xfId="1778"/>
    <cellStyle name="Ввод  2 2 2 2 5 3 2" xfId="1779"/>
    <cellStyle name="Ввод  2 2 2 2 5 3 2 2" xfId="1780"/>
    <cellStyle name="Ввод  2 2 2 2 5 3 3" xfId="1781"/>
    <cellStyle name="Ввод  2 2 2 2 5 4" xfId="1782"/>
    <cellStyle name="Ввод  2 2 2 2 5 4 2" xfId="1783"/>
    <cellStyle name="Ввод  2 2 2 2 5 4 2 2" xfId="1784"/>
    <cellStyle name="Ввод  2 2 2 2 5 4 3" xfId="1785"/>
    <cellStyle name="Ввод  2 2 2 2 5 5" xfId="1786"/>
    <cellStyle name="Ввод  2 2 2 2 5 5 2" xfId="1787"/>
    <cellStyle name="Ввод  2 2 2 2 5 6" xfId="1788"/>
    <cellStyle name="Ввод  2 2 2 2 6" xfId="1789"/>
    <cellStyle name="Ввод  2 2 2 2 6 2" xfId="1790"/>
    <cellStyle name="Ввод  2 2 2 2 6 2 2" xfId="1791"/>
    <cellStyle name="Ввод  2 2 2 2 6 3" xfId="1792"/>
    <cellStyle name="Ввод  2 2 2 2 7" xfId="1793"/>
    <cellStyle name="Ввод  2 2 2 2 7 2" xfId="1794"/>
    <cellStyle name="Ввод  2 2 2 2 7 2 2" xfId="1795"/>
    <cellStyle name="Ввод  2 2 2 2 7 3" xfId="1796"/>
    <cellStyle name="Ввод  2 2 2 2 8" xfId="1797"/>
    <cellStyle name="Ввод  2 2 2 2 8 2" xfId="1798"/>
    <cellStyle name="Ввод  2 2 2 2 8 2 2" xfId="1799"/>
    <cellStyle name="Ввод  2 2 2 2 8 3" xfId="1800"/>
    <cellStyle name="Ввод  2 2 2 2 9" xfId="1801"/>
    <cellStyle name="Ввод  2 2 2 2 9 2" xfId="1802"/>
    <cellStyle name="Ввод  2 2 2 2 9 2 2" xfId="1803"/>
    <cellStyle name="Ввод  2 2 2 2 9 3" xfId="1804"/>
    <cellStyle name="Ввод  2 2 2 20" xfId="1805"/>
    <cellStyle name="Ввод  2 2 2 3" xfId="542"/>
    <cellStyle name="Ввод  2 2 2 3 2" xfId="1064"/>
    <cellStyle name="Ввод  2 2 2 3 2 10" xfId="1806"/>
    <cellStyle name="Ввод  2 2 2 3 2 10 2" xfId="1807"/>
    <cellStyle name="Ввод  2 2 2 3 2 10 2 2" xfId="1808"/>
    <cellStyle name="Ввод  2 2 2 3 2 10 3" xfId="1809"/>
    <cellStyle name="Ввод  2 2 2 3 2 11" xfId="1810"/>
    <cellStyle name="Ввод  2 2 2 3 2 11 2" xfId="1811"/>
    <cellStyle name="Ввод  2 2 2 3 2 11 2 2" xfId="1812"/>
    <cellStyle name="Ввод  2 2 2 3 2 11 3" xfId="1813"/>
    <cellStyle name="Ввод  2 2 2 3 2 12" xfId="1814"/>
    <cellStyle name="Ввод  2 2 2 3 2 12 2" xfId="1815"/>
    <cellStyle name="Ввод  2 2 2 3 2 12 2 2" xfId="1816"/>
    <cellStyle name="Ввод  2 2 2 3 2 12 3" xfId="1817"/>
    <cellStyle name="Ввод  2 2 2 3 2 13" xfId="1818"/>
    <cellStyle name="Ввод  2 2 2 3 2 13 2" xfId="1819"/>
    <cellStyle name="Ввод  2 2 2 3 2 13 2 2" xfId="1820"/>
    <cellStyle name="Ввод  2 2 2 3 2 13 3" xfId="1821"/>
    <cellStyle name="Ввод  2 2 2 3 2 14" xfId="1822"/>
    <cellStyle name="Ввод  2 2 2 3 2 14 2" xfId="1823"/>
    <cellStyle name="Ввод  2 2 2 3 2 14 2 2" xfId="1824"/>
    <cellStyle name="Ввод  2 2 2 3 2 14 3" xfId="1825"/>
    <cellStyle name="Ввод  2 2 2 3 2 15" xfId="1826"/>
    <cellStyle name="Ввод  2 2 2 3 2 15 2" xfId="1827"/>
    <cellStyle name="Ввод  2 2 2 3 2 16" xfId="1828"/>
    <cellStyle name="Ввод  2 2 2 3 2 17" xfId="1829"/>
    <cellStyle name="Ввод  2 2 2 3 2 2" xfId="1830"/>
    <cellStyle name="Ввод  2 2 2 3 2 2 2" xfId="1831"/>
    <cellStyle name="Ввод  2 2 2 3 2 2 2 2" xfId="1832"/>
    <cellStyle name="Ввод  2 2 2 3 2 2 2 2 2" xfId="1833"/>
    <cellStyle name="Ввод  2 2 2 3 2 2 2 3" xfId="1834"/>
    <cellStyle name="Ввод  2 2 2 3 2 2 3" xfId="1835"/>
    <cellStyle name="Ввод  2 2 2 3 2 2 3 2" xfId="1836"/>
    <cellStyle name="Ввод  2 2 2 3 2 2 3 2 2" xfId="1837"/>
    <cellStyle name="Ввод  2 2 2 3 2 2 3 3" xfId="1838"/>
    <cellStyle name="Ввод  2 2 2 3 2 2 4" xfId="1839"/>
    <cellStyle name="Ввод  2 2 2 3 2 2 4 2" xfId="1840"/>
    <cellStyle name="Ввод  2 2 2 3 2 2 4 2 2" xfId="1841"/>
    <cellStyle name="Ввод  2 2 2 3 2 2 4 3" xfId="1842"/>
    <cellStyle name="Ввод  2 2 2 3 2 2 5" xfId="1843"/>
    <cellStyle name="Ввод  2 2 2 3 2 2 5 2" xfId="1844"/>
    <cellStyle name="Ввод  2 2 2 3 2 2 6" xfId="1845"/>
    <cellStyle name="Ввод  2 2 2 3 2 3" xfId="1846"/>
    <cellStyle name="Ввод  2 2 2 3 2 3 2" xfId="1847"/>
    <cellStyle name="Ввод  2 2 2 3 2 3 2 2" xfId="1848"/>
    <cellStyle name="Ввод  2 2 2 3 2 3 2 2 2" xfId="1849"/>
    <cellStyle name="Ввод  2 2 2 3 2 3 2 3" xfId="1850"/>
    <cellStyle name="Ввод  2 2 2 3 2 3 3" xfId="1851"/>
    <cellStyle name="Ввод  2 2 2 3 2 3 3 2" xfId="1852"/>
    <cellStyle name="Ввод  2 2 2 3 2 3 3 2 2" xfId="1853"/>
    <cellStyle name="Ввод  2 2 2 3 2 3 3 3" xfId="1854"/>
    <cellStyle name="Ввод  2 2 2 3 2 3 4" xfId="1855"/>
    <cellStyle name="Ввод  2 2 2 3 2 3 4 2" xfId="1856"/>
    <cellStyle name="Ввод  2 2 2 3 2 3 4 2 2" xfId="1857"/>
    <cellStyle name="Ввод  2 2 2 3 2 3 4 3" xfId="1858"/>
    <cellStyle name="Ввод  2 2 2 3 2 3 5" xfId="1859"/>
    <cellStyle name="Ввод  2 2 2 3 2 3 5 2" xfId="1860"/>
    <cellStyle name="Ввод  2 2 2 3 2 3 6" xfId="1861"/>
    <cellStyle name="Ввод  2 2 2 3 2 4" xfId="1862"/>
    <cellStyle name="Ввод  2 2 2 3 2 4 2" xfId="1863"/>
    <cellStyle name="Ввод  2 2 2 3 2 4 2 2" xfId="1864"/>
    <cellStyle name="Ввод  2 2 2 3 2 4 3" xfId="1865"/>
    <cellStyle name="Ввод  2 2 2 3 2 5" xfId="1866"/>
    <cellStyle name="Ввод  2 2 2 3 2 5 2" xfId="1867"/>
    <cellStyle name="Ввод  2 2 2 3 2 5 2 2" xfId="1868"/>
    <cellStyle name="Ввод  2 2 2 3 2 5 3" xfId="1869"/>
    <cellStyle name="Ввод  2 2 2 3 2 6" xfId="1870"/>
    <cellStyle name="Ввод  2 2 2 3 2 6 2" xfId="1871"/>
    <cellStyle name="Ввод  2 2 2 3 2 6 2 2" xfId="1872"/>
    <cellStyle name="Ввод  2 2 2 3 2 6 3" xfId="1873"/>
    <cellStyle name="Ввод  2 2 2 3 2 7" xfId="1874"/>
    <cellStyle name="Ввод  2 2 2 3 2 7 2" xfId="1875"/>
    <cellStyle name="Ввод  2 2 2 3 2 7 2 2" xfId="1876"/>
    <cellStyle name="Ввод  2 2 2 3 2 7 3" xfId="1877"/>
    <cellStyle name="Ввод  2 2 2 3 2 8" xfId="1878"/>
    <cellStyle name="Ввод  2 2 2 3 2 8 2" xfId="1879"/>
    <cellStyle name="Ввод  2 2 2 3 2 8 2 2" xfId="1880"/>
    <cellStyle name="Ввод  2 2 2 3 2 8 3" xfId="1881"/>
    <cellStyle name="Ввод  2 2 2 3 2 9" xfId="1882"/>
    <cellStyle name="Ввод  2 2 2 3 2 9 2" xfId="1883"/>
    <cellStyle name="Ввод  2 2 2 3 2 9 2 2" xfId="1884"/>
    <cellStyle name="Ввод  2 2 2 3 2 9 3" xfId="1885"/>
    <cellStyle name="Ввод  2 2 2 4" xfId="628"/>
    <cellStyle name="Ввод  2 2 2 4 2" xfId="1034"/>
    <cellStyle name="Ввод  2 2 2 4 2 10" xfId="1886"/>
    <cellStyle name="Ввод  2 2 2 4 2 10 2" xfId="1887"/>
    <cellStyle name="Ввод  2 2 2 4 2 10 2 2" xfId="1888"/>
    <cellStyle name="Ввод  2 2 2 4 2 10 3" xfId="1889"/>
    <cellStyle name="Ввод  2 2 2 4 2 11" xfId="1890"/>
    <cellStyle name="Ввод  2 2 2 4 2 11 2" xfId="1891"/>
    <cellStyle name="Ввод  2 2 2 4 2 11 2 2" xfId="1892"/>
    <cellStyle name="Ввод  2 2 2 4 2 11 3" xfId="1893"/>
    <cellStyle name="Ввод  2 2 2 4 2 12" xfId="1894"/>
    <cellStyle name="Ввод  2 2 2 4 2 12 2" xfId="1895"/>
    <cellStyle name="Ввод  2 2 2 4 2 12 2 2" xfId="1896"/>
    <cellStyle name="Ввод  2 2 2 4 2 12 3" xfId="1897"/>
    <cellStyle name="Ввод  2 2 2 4 2 13" xfId="1898"/>
    <cellStyle name="Ввод  2 2 2 4 2 13 2" xfId="1899"/>
    <cellStyle name="Ввод  2 2 2 4 2 13 2 2" xfId="1900"/>
    <cellStyle name="Ввод  2 2 2 4 2 13 3" xfId="1901"/>
    <cellStyle name="Ввод  2 2 2 4 2 14" xfId="1902"/>
    <cellStyle name="Ввод  2 2 2 4 2 14 2" xfId="1903"/>
    <cellStyle name="Ввод  2 2 2 4 2 14 2 2" xfId="1904"/>
    <cellStyle name="Ввод  2 2 2 4 2 14 3" xfId="1905"/>
    <cellStyle name="Ввод  2 2 2 4 2 15" xfId="1906"/>
    <cellStyle name="Ввод  2 2 2 4 2 15 2" xfId="1907"/>
    <cellStyle name="Ввод  2 2 2 4 2 16" xfId="1908"/>
    <cellStyle name="Ввод  2 2 2 4 2 17" xfId="1909"/>
    <cellStyle name="Ввод  2 2 2 4 2 2" xfId="1910"/>
    <cellStyle name="Ввод  2 2 2 4 2 2 2" xfId="1911"/>
    <cellStyle name="Ввод  2 2 2 4 2 2 2 2" xfId="1912"/>
    <cellStyle name="Ввод  2 2 2 4 2 2 2 2 2" xfId="1913"/>
    <cellStyle name="Ввод  2 2 2 4 2 2 2 3" xfId="1914"/>
    <cellStyle name="Ввод  2 2 2 4 2 2 3" xfId="1915"/>
    <cellStyle name="Ввод  2 2 2 4 2 2 3 2" xfId="1916"/>
    <cellStyle name="Ввод  2 2 2 4 2 2 3 2 2" xfId="1917"/>
    <cellStyle name="Ввод  2 2 2 4 2 2 3 3" xfId="1918"/>
    <cellStyle name="Ввод  2 2 2 4 2 2 4" xfId="1919"/>
    <cellStyle name="Ввод  2 2 2 4 2 2 4 2" xfId="1920"/>
    <cellStyle name="Ввод  2 2 2 4 2 2 4 2 2" xfId="1921"/>
    <cellStyle name="Ввод  2 2 2 4 2 2 4 3" xfId="1922"/>
    <cellStyle name="Ввод  2 2 2 4 2 2 5" xfId="1923"/>
    <cellStyle name="Ввод  2 2 2 4 2 2 5 2" xfId="1924"/>
    <cellStyle name="Ввод  2 2 2 4 2 2 6" xfId="1925"/>
    <cellStyle name="Ввод  2 2 2 4 2 3" xfId="1926"/>
    <cellStyle name="Ввод  2 2 2 4 2 3 2" xfId="1927"/>
    <cellStyle name="Ввод  2 2 2 4 2 3 2 2" xfId="1928"/>
    <cellStyle name="Ввод  2 2 2 4 2 3 2 2 2" xfId="1929"/>
    <cellStyle name="Ввод  2 2 2 4 2 3 2 3" xfId="1930"/>
    <cellStyle name="Ввод  2 2 2 4 2 3 3" xfId="1931"/>
    <cellStyle name="Ввод  2 2 2 4 2 3 3 2" xfId="1932"/>
    <cellStyle name="Ввод  2 2 2 4 2 3 3 2 2" xfId="1933"/>
    <cellStyle name="Ввод  2 2 2 4 2 3 3 3" xfId="1934"/>
    <cellStyle name="Ввод  2 2 2 4 2 3 4" xfId="1935"/>
    <cellStyle name="Ввод  2 2 2 4 2 3 4 2" xfId="1936"/>
    <cellStyle name="Ввод  2 2 2 4 2 3 4 2 2" xfId="1937"/>
    <cellStyle name="Ввод  2 2 2 4 2 3 4 3" xfId="1938"/>
    <cellStyle name="Ввод  2 2 2 4 2 3 5" xfId="1939"/>
    <cellStyle name="Ввод  2 2 2 4 2 3 5 2" xfId="1940"/>
    <cellStyle name="Ввод  2 2 2 4 2 3 6" xfId="1941"/>
    <cellStyle name="Ввод  2 2 2 4 2 4" xfId="1942"/>
    <cellStyle name="Ввод  2 2 2 4 2 4 2" xfId="1943"/>
    <cellStyle name="Ввод  2 2 2 4 2 4 2 2" xfId="1944"/>
    <cellStyle name="Ввод  2 2 2 4 2 4 3" xfId="1945"/>
    <cellStyle name="Ввод  2 2 2 4 2 5" xfId="1946"/>
    <cellStyle name="Ввод  2 2 2 4 2 5 2" xfId="1947"/>
    <cellStyle name="Ввод  2 2 2 4 2 5 2 2" xfId="1948"/>
    <cellStyle name="Ввод  2 2 2 4 2 5 3" xfId="1949"/>
    <cellStyle name="Ввод  2 2 2 4 2 6" xfId="1950"/>
    <cellStyle name="Ввод  2 2 2 4 2 6 2" xfId="1951"/>
    <cellStyle name="Ввод  2 2 2 4 2 6 2 2" xfId="1952"/>
    <cellStyle name="Ввод  2 2 2 4 2 6 3" xfId="1953"/>
    <cellStyle name="Ввод  2 2 2 4 2 7" xfId="1954"/>
    <cellStyle name="Ввод  2 2 2 4 2 7 2" xfId="1955"/>
    <cellStyle name="Ввод  2 2 2 4 2 7 2 2" xfId="1956"/>
    <cellStyle name="Ввод  2 2 2 4 2 7 3" xfId="1957"/>
    <cellStyle name="Ввод  2 2 2 4 2 8" xfId="1958"/>
    <cellStyle name="Ввод  2 2 2 4 2 8 2" xfId="1959"/>
    <cellStyle name="Ввод  2 2 2 4 2 8 2 2" xfId="1960"/>
    <cellStyle name="Ввод  2 2 2 4 2 8 3" xfId="1961"/>
    <cellStyle name="Ввод  2 2 2 4 2 9" xfId="1962"/>
    <cellStyle name="Ввод  2 2 2 4 2 9 2" xfId="1963"/>
    <cellStyle name="Ввод  2 2 2 4 2 9 2 2" xfId="1964"/>
    <cellStyle name="Ввод  2 2 2 4 2 9 3" xfId="1965"/>
    <cellStyle name="Ввод  2 2 2 5" xfId="1966"/>
    <cellStyle name="Ввод  2 2 2 5 2" xfId="1967"/>
    <cellStyle name="Ввод  2 2 2 5 2 2" xfId="1968"/>
    <cellStyle name="Ввод  2 2 2 5 2 2 2" xfId="1969"/>
    <cellStyle name="Ввод  2 2 2 5 2 3" xfId="1970"/>
    <cellStyle name="Ввод  2 2 2 5 3" xfId="1971"/>
    <cellStyle name="Ввод  2 2 2 5 3 2" xfId="1972"/>
    <cellStyle name="Ввод  2 2 2 5 3 2 2" xfId="1973"/>
    <cellStyle name="Ввод  2 2 2 5 3 3" xfId="1974"/>
    <cellStyle name="Ввод  2 2 2 5 4" xfId="1975"/>
    <cellStyle name="Ввод  2 2 2 5 4 2" xfId="1976"/>
    <cellStyle name="Ввод  2 2 2 5 4 2 2" xfId="1977"/>
    <cellStyle name="Ввод  2 2 2 5 4 3" xfId="1978"/>
    <cellStyle name="Ввод  2 2 2 5 5" xfId="1979"/>
    <cellStyle name="Ввод  2 2 2 5 5 2" xfId="1980"/>
    <cellStyle name="Ввод  2 2 2 5 6" xfId="1981"/>
    <cellStyle name="Ввод  2 2 2 6" xfId="1982"/>
    <cellStyle name="Ввод  2 2 2 6 2" xfId="1983"/>
    <cellStyle name="Ввод  2 2 2 6 2 2" xfId="1984"/>
    <cellStyle name="Ввод  2 2 2 6 2 2 2" xfId="1985"/>
    <cellStyle name="Ввод  2 2 2 6 2 3" xfId="1986"/>
    <cellStyle name="Ввод  2 2 2 6 3" xfId="1987"/>
    <cellStyle name="Ввод  2 2 2 6 3 2" xfId="1988"/>
    <cellStyle name="Ввод  2 2 2 6 3 2 2" xfId="1989"/>
    <cellStyle name="Ввод  2 2 2 6 3 3" xfId="1990"/>
    <cellStyle name="Ввод  2 2 2 6 4" xfId="1991"/>
    <cellStyle name="Ввод  2 2 2 6 4 2" xfId="1992"/>
    <cellStyle name="Ввод  2 2 2 6 4 2 2" xfId="1993"/>
    <cellStyle name="Ввод  2 2 2 6 4 3" xfId="1994"/>
    <cellStyle name="Ввод  2 2 2 6 5" xfId="1995"/>
    <cellStyle name="Ввод  2 2 2 6 5 2" xfId="1996"/>
    <cellStyle name="Ввод  2 2 2 6 6" xfId="1997"/>
    <cellStyle name="Ввод  2 2 2 7" xfId="1998"/>
    <cellStyle name="Ввод  2 2 2 7 2" xfId="1999"/>
    <cellStyle name="Ввод  2 2 2 7 2 2" xfId="2000"/>
    <cellStyle name="Ввод  2 2 2 7 3" xfId="2001"/>
    <cellStyle name="Ввод  2 2 2 8" xfId="2002"/>
    <cellStyle name="Ввод  2 2 2 8 2" xfId="2003"/>
    <cellStyle name="Ввод  2 2 2 8 2 2" xfId="2004"/>
    <cellStyle name="Ввод  2 2 2 8 3" xfId="2005"/>
    <cellStyle name="Ввод  2 2 2 9" xfId="2006"/>
    <cellStyle name="Ввод  2 2 2 9 2" xfId="2007"/>
    <cellStyle name="Ввод  2 2 2 9 2 2" xfId="2008"/>
    <cellStyle name="Ввод  2 2 2 9 3" xfId="2009"/>
    <cellStyle name="Ввод  2 2 20" xfId="2010"/>
    <cellStyle name="Ввод  2 2 3" xfId="429"/>
    <cellStyle name="Ввод  2 2 4" xfId="669"/>
    <cellStyle name="Ввод  2 2 5" xfId="2011"/>
    <cellStyle name="Ввод  2 2 5 2" xfId="2012"/>
    <cellStyle name="Ввод  2 2 5 2 2" xfId="2013"/>
    <cellStyle name="Ввод  2 2 5 2 2 2" xfId="2014"/>
    <cellStyle name="Ввод  2 2 5 2 3" xfId="2015"/>
    <cellStyle name="Ввод  2 2 5 3" xfId="2016"/>
    <cellStyle name="Ввод  2 2 5 3 2" xfId="2017"/>
    <cellStyle name="Ввод  2 2 5 3 2 2" xfId="2018"/>
    <cellStyle name="Ввод  2 2 5 3 3" xfId="2019"/>
    <cellStyle name="Ввод  2 2 5 4" xfId="2020"/>
    <cellStyle name="Ввод  2 2 5 4 2" xfId="2021"/>
    <cellStyle name="Ввод  2 2 5 4 2 2" xfId="2022"/>
    <cellStyle name="Ввод  2 2 5 4 3" xfId="2023"/>
    <cellStyle name="Ввод  2 2 5 5" xfId="2024"/>
    <cellStyle name="Ввод  2 2 5 5 2" xfId="2025"/>
    <cellStyle name="Ввод  2 2 5 6" xfId="2026"/>
    <cellStyle name="Ввод  2 2 6" xfId="2027"/>
    <cellStyle name="Ввод  2 2 6 2" xfId="2028"/>
    <cellStyle name="Ввод  2 2 6 2 2" xfId="2029"/>
    <cellStyle name="Ввод  2 2 6 2 2 2" xfId="2030"/>
    <cellStyle name="Ввод  2 2 6 2 3" xfId="2031"/>
    <cellStyle name="Ввод  2 2 6 3" xfId="2032"/>
    <cellStyle name="Ввод  2 2 6 3 2" xfId="2033"/>
    <cellStyle name="Ввод  2 2 6 3 2 2" xfId="2034"/>
    <cellStyle name="Ввод  2 2 6 3 3" xfId="2035"/>
    <cellStyle name="Ввод  2 2 6 4" xfId="2036"/>
    <cellStyle name="Ввод  2 2 6 4 2" xfId="2037"/>
    <cellStyle name="Ввод  2 2 6 4 2 2" xfId="2038"/>
    <cellStyle name="Ввод  2 2 6 4 3" xfId="2039"/>
    <cellStyle name="Ввод  2 2 6 5" xfId="2040"/>
    <cellStyle name="Ввод  2 2 6 5 2" xfId="2041"/>
    <cellStyle name="Ввод  2 2 6 6" xfId="2042"/>
    <cellStyle name="Ввод  2 2 7" xfId="2043"/>
    <cellStyle name="Ввод  2 2 7 2" xfId="2044"/>
    <cellStyle name="Ввод  2 2 7 2 2" xfId="2045"/>
    <cellStyle name="Ввод  2 2 7 3" xfId="2046"/>
    <cellStyle name="Ввод  2 2 8" xfId="2047"/>
    <cellStyle name="Ввод  2 2 8 2" xfId="2048"/>
    <cellStyle name="Ввод  2 2 8 2 2" xfId="2049"/>
    <cellStyle name="Ввод  2 2 8 3" xfId="2050"/>
    <cellStyle name="Ввод  2 2 9" xfId="2051"/>
    <cellStyle name="Ввод  2 2 9 2" xfId="2052"/>
    <cellStyle name="Ввод  2 2 9 2 2" xfId="2053"/>
    <cellStyle name="Ввод  2 2 9 3" xfId="2054"/>
    <cellStyle name="Ввод  2 20" xfId="2055"/>
    <cellStyle name="Ввод  2 21" xfId="2056"/>
    <cellStyle name="Ввод  2 3" xfId="74"/>
    <cellStyle name="Ввод  2 3 10" xfId="2057"/>
    <cellStyle name="Ввод  2 3 10 2" xfId="2058"/>
    <cellStyle name="Ввод  2 3 10 2 2" xfId="2059"/>
    <cellStyle name="Ввод  2 3 10 3" xfId="2060"/>
    <cellStyle name="Ввод  2 3 11" xfId="2061"/>
    <cellStyle name="Ввод  2 3 11 2" xfId="2062"/>
    <cellStyle name="Ввод  2 3 11 2 2" xfId="2063"/>
    <cellStyle name="Ввод  2 3 11 3" xfId="2064"/>
    <cellStyle name="Ввод  2 3 12" xfId="2065"/>
    <cellStyle name="Ввод  2 3 12 2" xfId="2066"/>
    <cellStyle name="Ввод  2 3 12 2 2" xfId="2067"/>
    <cellStyle name="Ввод  2 3 12 3" xfId="2068"/>
    <cellStyle name="Ввод  2 3 13" xfId="2069"/>
    <cellStyle name="Ввод  2 3 13 2" xfId="2070"/>
    <cellStyle name="Ввод  2 3 13 2 2" xfId="2071"/>
    <cellStyle name="Ввод  2 3 13 3" xfId="2072"/>
    <cellStyle name="Ввод  2 3 14" xfId="2073"/>
    <cellStyle name="Ввод  2 3 14 2" xfId="2074"/>
    <cellStyle name="Ввод  2 3 14 2 2" xfId="2075"/>
    <cellStyle name="Ввод  2 3 14 3" xfId="2076"/>
    <cellStyle name="Ввод  2 3 15" xfId="2077"/>
    <cellStyle name="Ввод  2 3 15 2" xfId="2078"/>
    <cellStyle name="Ввод  2 3 15 2 2" xfId="2079"/>
    <cellStyle name="Ввод  2 3 15 3" xfId="2080"/>
    <cellStyle name="Ввод  2 3 16" xfId="2081"/>
    <cellStyle name="Ввод  2 3 16 2" xfId="2082"/>
    <cellStyle name="Ввод  2 3 16 2 2" xfId="2083"/>
    <cellStyle name="Ввод  2 3 16 3" xfId="2084"/>
    <cellStyle name="Ввод  2 3 17" xfId="2085"/>
    <cellStyle name="Ввод  2 3 17 2" xfId="2086"/>
    <cellStyle name="Ввод  2 3 17 2 2" xfId="2087"/>
    <cellStyle name="Ввод  2 3 17 3" xfId="2088"/>
    <cellStyle name="Ввод  2 3 18" xfId="2089"/>
    <cellStyle name="Ввод  2 3 18 2" xfId="2090"/>
    <cellStyle name="Ввод  2 3 19" xfId="2091"/>
    <cellStyle name="Ввод  2 3 2" xfId="75"/>
    <cellStyle name="Ввод  2 3 2 10" xfId="2092"/>
    <cellStyle name="Ввод  2 3 2 10 2" xfId="2093"/>
    <cellStyle name="Ввод  2 3 2 10 2 2" xfId="2094"/>
    <cellStyle name="Ввод  2 3 2 10 3" xfId="2095"/>
    <cellStyle name="Ввод  2 3 2 11" xfId="2096"/>
    <cellStyle name="Ввод  2 3 2 11 2" xfId="2097"/>
    <cellStyle name="Ввод  2 3 2 11 2 2" xfId="2098"/>
    <cellStyle name="Ввод  2 3 2 11 3" xfId="2099"/>
    <cellStyle name="Ввод  2 3 2 12" xfId="2100"/>
    <cellStyle name="Ввод  2 3 2 12 2" xfId="2101"/>
    <cellStyle name="Ввод  2 3 2 12 2 2" xfId="2102"/>
    <cellStyle name="Ввод  2 3 2 12 3" xfId="2103"/>
    <cellStyle name="Ввод  2 3 2 13" xfId="2104"/>
    <cellStyle name="Ввод  2 3 2 13 2" xfId="2105"/>
    <cellStyle name="Ввод  2 3 2 13 2 2" xfId="2106"/>
    <cellStyle name="Ввод  2 3 2 13 3" xfId="2107"/>
    <cellStyle name="Ввод  2 3 2 14" xfId="2108"/>
    <cellStyle name="Ввод  2 3 2 14 2" xfId="2109"/>
    <cellStyle name="Ввод  2 3 2 14 2 2" xfId="2110"/>
    <cellStyle name="Ввод  2 3 2 14 3" xfId="2111"/>
    <cellStyle name="Ввод  2 3 2 15" xfId="2112"/>
    <cellStyle name="Ввод  2 3 2 15 2" xfId="2113"/>
    <cellStyle name="Ввод  2 3 2 15 2 2" xfId="2114"/>
    <cellStyle name="Ввод  2 3 2 15 3" xfId="2115"/>
    <cellStyle name="Ввод  2 3 2 16" xfId="2116"/>
    <cellStyle name="Ввод  2 3 2 16 2" xfId="2117"/>
    <cellStyle name="Ввод  2 3 2 16 2 2" xfId="2118"/>
    <cellStyle name="Ввод  2 3 2 16 3" xfId="2119"/>
    <cellStyle name="Ввод  2 3 2 17" xfId="2120"/>
    <cellStyle name="Ввод  2 3 2 17 2" xfId="2121"/>
    <cellStyle name="Ввод  2 3 2 18" xfId="2122"/>
    <cellStyle name="Ввод  2 3 2 19" xfId="2123"/>
    <cellStyle name="Ввод  2 3 2 2" xfId="535"/>
    <cellStyle name="Ввод  2 3 2 3" xfId="813"/>
    <cellStyle name="Ввод  2 3 2 4" xfId="2124"/>
    <cellStyle name="Ввод  2 3 2 4 2" xfId="2125"/>
    <cellStyle name="Ввод  2 3 2 4 2 2" xfId="2126"/>
    <cellStyle name="Ввод  2 3 2 4 2 2 2" xfId="2127"/>
    <cellStyle name="Ввод  2 3 2 4 2 3" xfId="2128"/>
    <cellStyle name="Ввод  2 3 2 4 3" xfId="2129"/>
    <cellStyle name="Ввод  2 3 2 4 3 2" xfId="2130"/>
    <cellStyle name="Ввод  2 3 2 4 3 2 2" xfId="2131"/>
    <cellStyle name="Ввод  2 3 2 4 3 3" xfId="2132"/>
    <cellStyle name="Ввод  2 3 2 4 4" xfId="2133"/>
    <cellStyle name="Ввод  2 3 2 4 4 2" xfId="2134"/>
    <cellStyle name="Ввод  2 3 2 4 4 2 2" xfId="2135"/>
    <cellStyle name="Ввод  2 3 2 4 4 3" xfId="2136"/>
    <cellStyle name="Ввод  2 3 2 4 5" xfId="2137"/>
    <cellStyle name="Ввод  2 3 2 4 5 2" xfId="2138"/>
    <cellStyle name="Ввод  2 3 2 4 6" xfId="2139"/>
    <cellStyle name="Ввод  2 3 2 5" xfId="2140"/>
    <cellStyle name="Ввод  2 3 2 5 2" xfId="2141"/>
    <cellStyle name="Ввод  2 3 2 5 2 2" xfId="2142"/>
    <cellStyle name="Ввод  2 3 2 5 2 2 2" xfId="2143"/>
    <cellStyle name="Ввод  2 3 2 5 2 3" xfId="2144"/>
    <cellStyle name="Ввод  2 3 2 5 3" xfId="2145"/>
    <cellStyle name="Ввод  2 3 2 5 3 2" xfId="2146"/>
    <cellStyle name="Ввод  2 3 2 5 3 2 2" xfId="2147"/>
    <cellStyle name="Ввод  2 3 2 5 3 3" xfId="2148"/>
    <cellStyle name="Ввод  2 3 2 5 4" xfId="2149"/>
    <cellStyle name="Ввод  2 3 2 5 4 2" xfId="2150"/>
    <cellStyle name="Ввод  2 3 2 5 4 2 2" xfId="2151"/>
    <cellStyle name="Ввод  2 3 2 5 4 3" xfId="2152"/>
    <cellStyle name="Ввод  2 3 2 5 5" xfId="2153"/>
    <cellStyle name="Ввод  2 3 2 5 5 2" xfId="2154"/>
    <cellStyle name="Ввод  2 3 2 5 6" xfId="2155"/>
    <cellStyle name="Ввод  2 3 2 6" xfId="2156"/>
    <cellStyle name="Ввод  2 3 2 6 2" xfId="2157"/>
    <cellStyle name="Ввод  2 3 2 6 2 2" xfId="2158"/>
    <cellStyle name="Ввод  2 3 2 6 3" xfId="2159"/>
    <cellStyle name="Ввод  2 3 2 7" xfId="2160"/>
    <cellStyle name="Ввод  2 3 2 7 2" xfId="2161"/>
    <cellStyle name="Ввод  2 3 2 7 2 2" xfId="2162"/>
    <cellStyle name="Ввод  2 3 2 7 3" xfId="2163"/>
    <cellStyle name="Ввод  2 3 2 8" xfId="2164"/>
    <cellStyle name="Ввод  2 3 2 8 2" xfId="2165"/>
    <cellStyle name="Ввод  2 3 2 8 2 2" xfId="2166"/>
    <cellStyle name="Ввод  2 3 2 8 3" xfId="2167"/>
    <cellStyle name="Ввод  2 3 2 9" xfId="2168"/>
    <cellStyle name="Ввод  2 3 2 9 2" xfId="2169"/>
    <cellStyle name="Ввод  2 3 2 9 2 2" xfId="2170"/>
    <cellStyle name="Ввод  2 3 2 9 3" xfId="2171"/>
    <cellStyle name="Ввод  2 3 20" xfId="2172"/>
    <cellStyle name="Ввод  2 3 3" xfId="409"/>
    <cellStyle name="Ввод  2 3 3 2" xfId="1066"/>
    <cellStyle name="Ввод  2 3 3 2 10" xfId="2173"/>
    <cellStyle name="Ввод  2 3 3 2 10 2" xfId="2174"/>
    <cellStyle name="Ввод  2 3 3 2 10 2 2" xfId="2175"/>
    <cellStyle name="Ввод  2 3 3 2 10 3" xfId="2176"/>
    <cellStyle name="Ввод  2 3 3 2 11" xfId="2177"/>
    <cellStyle name="Ввод  2 3 3 2 11 2" xfId="2178"/>
    <cellStyle name="Ввод  2 3 3 2 11 2 2" xfId="2179"/>
    <cellStyle name="Ввод  2 3 3 2 11 3" xfId="2180"/>
    <cellStyle name="Ввод  2 3 3 2 12" xfId="2181"/>
    <cellStyle name="Ввод  2 3 3 2 12 2" xfId="2182"/>
    <cellStyle name="Ввод  2 3 3 2 12 2 2" xfId="2183"/>
    <cellStyle name="Ввод  2 3 3 2 12 3" xfId="2184"/>
    <cellStyle name="Ввод  2 3 3 2 13" xfId="2185"/>
    <cellStyle name="Ввод  2 3 3 2 13 2" xfId="2186"/>
    <cellStyle name="Ввод  2 3 3 2 13 2 2" xfId="2187"/>
    <cellStyle name="Ввод  2 3 3 2 13 3" xfId="2188"/>
    <cellStyle name="Ввод  2 3 3 2 14" xfId="2189"/>
    <cellStyle name="Ввод  2 3 3 2 14 2" xfId="2190"/>
    <cellStyle name="Ввод  2 3 3 2 14 2 2" xfId="2191"/>
    <cellStyle name="Ввод  2 3 3 2 14 3" xfId="2192"/>
    <cellStyle name="Ввод  2 3 3 2 15" xfId="2193"/>
    <cellStyle name="Ввод  2 3 3 2 15 2" xfId="2194"/>
    <cellStyle name="Ввод  2 3 3 2 16" xfId="2195"/>
    <cellStyle name="Ввод  2 3 3 2 17" xfId="2196"/>
    <cellStyle name="Ввод  2 3 3 2 2" xfId="2197"/>
    <cellStyle name="Ввод  2 3 3 2 2 2" xfId="2198"/>
    <cellStyle name="Ввод  2 3 3 2 2 2 2" xfId="2199"/>
    <cellStyle name="Ввод  2 3 3 2 2 2 2 2" xfId="2200"/>
    <cellStyle name="Ввод  2 3 3 2 2 2 3" xfId="2201"/>
    <cellStyle name="Ввод  2 3 3 2 2 3" xfId="2202"/>
    <cellStyle name="Ввод  2 3 3 2 2 3 2" xfId="2203"/>
    <cellStyle name="Ввод  2 3 3 2 2 3 2 2" xfId="2204"/>
    <cellStyle name="Ввод  2 3 3 2 2 3 3" xfId="2205"/>
    <cellStyle name="Ввод  2 3 3 2 2 4" xfId="2206"/>
    <cellStyle name="Ввод  2 3 3 2 2 4 2" xfId="2207"/>
    <cellStyle name="Ввод  2 3 3 2 2 4 2 2" xfId="2208"/>
    <cellStyle name="Ввод  2 3 3 2 2 4 3" xfId="2209"/>
    <cellStyle name="Ввод  2 3 3 2 2 5" xfId="2210"/>
    <cellStyle name="Ввод  2 3 3 2 2 5 2" xfId="2211"/>
    <cellStyle name="Ввод  2 3 3 2 2 6" xfId="2212"/>
    <cellStyle name="Ввод  2 3 3 2 3" xfId="2213"/>
    <cellStyle name="Ввод  2 3 3 2 3 2" xfId="2214"/>
    <cellStyle name="Ввод  2 3 3 2 3 2 2" xfId="2215"/>
    <cellStyle name="Ввод  2 3 3 2 3 2 2 2" xfId="2216"/>
    <cellStyle name="Ввод  2 3 3 2 3 2 3" xfId="2217"/>
    <cellStyle name="Ввод  2 3 3 2 3 3" xfId="2218"/>
    <cellStyle name="Ввод  2 3 3 2 3 3 2" xfId="2219"/>
    <cellStyle name="Ввод  2 3 3 2 3 3 2 2" xfId="2220"/>
    <cellStyle name="Ввод  2 3 3 2 3 3 3" xfId="2221"/>
    <cellStyle name="Ввод  2 3 3 2 3 4" xfId="2222"/>
    <cellStyle name="Ввод  2 3 3 2 3 4 2" xfId="2223"/>
    <cellStyle name="Ввод  2 3 3 2 3 4 2 2" xfId="2224"/>
    <cellStyle name="Ввод  2 3 3 2 3 4 3" xfId="2225"/>
    <cellStyle name="Ввод  2 3 3 2 3 5" xfId="2226"/>
    <cellStyle name="Ввод  2 3 3 2 3 5 2" xfId="2227"/>
    <cellStyle name="Ввод  2 3 3 2 3 6" xfId="2228"/>
    <cellStyle name="Ввод  2 3 3 2 4" xfId="2229"/>
    <cellStyle name="Ввод  2 3 3 2 4 2" xfId="2230"/>
    <cellStyle name="Ввод  2 3 3 2 4 2 2" xfId="2231"/>
    <cellStyle name="Ввод  2 3 3 2 4 3" xfId="2232"/>
    <cellStyle name="Ввод  2 3 3 2 5" xfId="2233"/>
    <cellStyle name="Ввод  2 3 3 2 5 2" xfId="2234"/>
    <cellStyle name="Ввод  2 3 3 2 5 2 2" xfId="2235"/>
    <cellStyle name="Ввод  2 3 3 2 5 3" xfId="2236"/>
    <cellStyle name="Ввод  2 3 3 2 6" xfId="2237"/>
    <cellStyle name="Ввод  2 3 3 2 6 2" xfId="2238"/>
    <cellStyle name="Ввод  2 3 3 2 6 2 2" xfId="2239"/>
    <cellStyle name="Ввод  2 3 3 2 6 3" xfId="2240"/>
    <cellStyle name="Ввод  2 3 3 2 7" xfId="2241"/>
    <cellStyle name="Ввод  2 3 3 2 7 2" xfId="2242"/>
    <cellStyle name="Ввод  2 3 3 2 7 2 2" xfId="2243"/>
    <cellStyle name="Ввод  2 3 3 2 7 3" xfId="2244"/>
    <cellStyle name="Ввод  2 3 3 2 8" xfId="2245"/>
    <cellStyle name="Ввод  2 3 3 2 8 2" xfId="2246"/>
    <cellStyle name="Ввод  2 3 3 2 8 2 2" xfId="2247"/>
    <cellStyle name="Ввод  2 3 3 2 8 3" xfId="2248"/>
    <cellStyle name="Ввод  2 3 3 2 9" xfId="2249"/>
    <cellStyle name="Ввод  2 3 3 2 9 2" xfId="2250"/>
    <cellStyle name="Ввод  2 3 3 2 9 2 2" xfId="2251"/>
    <cellStyle name="Ввод  2 3 3 2 9 3" xfId="2252"/>
    <cellStyle name="Ввод  2 3 4" xfId="755"/>
    <cellStyle name="Ввод  2 3 4 2" xfId="1029"/>
    <cellStyle name="Ввод  2 3 4 2 10" xfId="2253"/>
    <cellStyle name="Ввод  2 3 4 2 10 2" xfId="2254"/>
    <cellStyle name="Ввод  2 3 4 2 10 2 2" xfId="2255"/>
    <cellStyle name="Ввод  2 3 4 2 10 3" xfId="2256"/>
    <cellStyle name="Ввод  2 3 4 2 11" xfId="2257"/>
    <cellStyle name="Ввод  2 3 4 2 11 2" xfId="2258"/>
    <cellStyle name="Ввод  2 3 4 2 11 2 2" xfId="2259"/>
    <cellStyle name="Ввод  2 3 4 2 11 3" xfId="2260"/>
    <cellStyle name="Ввод  2 3 4 2 12" xfId="2261"/>
    <cellStyle name="Ввод  2 3 4 2 12 2" xfId="2262"/>
    <cellStyle name="Ввод  2 3 4 2 12 2 2" xfId="2263"/>
    <cellStyle name="Ввод  2 3 4 2 12 3" xfId="2264"/>
    <cellStyle name="Ввод  2 3 4 2 13" xfId="2265"/>
    <cellStyle name="Ввод  2 3 4 2 13 2" xfId="2266"/>
    <cellStyle name="Ввод  2 3 4 2 13 2 2" xfId="2267"/>
    <cellStyle name="Ввод  2 3 4 2 13 3" xfId="2268"/>
    <cellStyle name="Ввод  2 3 4 2 14" xfId="2269"/>
    <cellStyle name="Ввод  2 3 4 2 14 2" xfId="2270"/>
    <cellStyle name="Ввод  2 3 4 2 14 2 2" xfId="2271"/>
    <cellStyle name="Ввод  2 3 4 2 14 3" xfId="2272"/>
    <cellStyle name="Ввод  2 3 4 2 15" xfId="2273"/>
    <cellStyle name="Ввод  2 3 4 2 15 2" xfId="2274"/>
    <cellStyle name="Ввод  2 3 4 2 16" xfId="2275"/>
    <cellStyle name="Ввод  2 3 4 2 17" xfId="2276"/>
    <cellStyle name="Ввод  2 3 4 2 2" xfId="2277"/>
    <cellStyle name="Ввод  2 3 4 2 2 2" xfId="2278"/>
    <cellStyle name="Ввод  2 3 4 2 2 2 2" xfId="2279"/>
    <cellStyle name="Ввод  2 3 4 2 2 2 2 2" xfId="2280"/>
    <cellStyle name="Ввод  2 3 4 2 2 2 3" xfId="2281"/>
    <cellStyle name="Ввод  2 3 4 2 2 3" xfId="2282"/>
    <cellStyle name="Ввод  2 3 4 2 2 3 2" xfId="2283"/>
    <cellStyle name="Ввод  2 3 4 2 2 3 2 2" xfId="2284"/>
    <cellStyle name="Ввод  2 3 4 2 2 3 3" xfId="2285"/>
    <cellStyle name="Ввод  2 3 4 2 2 4" xfId="2286"/>
    <cellStyle name="Ввод  2 3 4 2 2 4 2" xfId="2287"/>
    <cellStyle name="Ввод  2 3 4 2 2 4 2 2" xfId="2288"/>
    <cellStyle name="Ввод  2 3 4 2 2 4 3" xfId="2289"/>
    <cellStyle name="Ввод  2 3 4 2 2 5" xfId="2290"/>
    <cellStyle name="Ввод  2 3 4 2 2 5 2" xfId="2291"/>
    <cellStyle name="Ввод  2 3 4 2 2 6" xfId="2292"/>
    <cellStyle name="Ввод  2 3 4 2 3" xfId="2293"/>
    <cellStyle name="Ввод  2 3 4 2 3 2" xfId="2294"/>
    <cellStyle name="Ввод  2 3 4 2 3 2 2" xfId="2295"/>
    <cellStyle name="Ввод  2 3 4 2 3 2 2 2" xfId="2296"/>
    <cellStyle name="Ввод  2 3 4 2 3 2 3" xfId="2297"/>
    <cellStyle name="Ввод  2 3 4 2 3 3" xfId="2298"/>
    <cellStyle name="Ввод  2 3 4 2 3 3 2" xfId="2299"/>
    <cellStyle name="Ввод  2 3 4 2 3 3 2 2" xfId="2300"/>
    <cellStyle name="Ввод  2 3 4 2 3 3 3" xfId="2301"/>
    <cellStyle name="Ввод  2 3 4 2 3 4" xfId="2302"/>
    <cellStyle name="Ввод  2 3 4 2 3 4 2" xfId="2303"/>
    <cellStyle name="Ввод  2 3 4 2 3 4 2 2" xfId="2304"/>
    <cellStyle name="Ввод  2 3 4 2 3 4 3" xfId="2305"/>
    <cellStyle name="Ввод  2 3 4 2 3 5" xfId="2306"/>
    <cellStyle name="Ввод  2 3 4 2 3 5 2" xfId="2307"/>
    <cellStyle name="Ввод  2 3 4 2 3 6" xfId="2308"/>
    <cellStyle name="Ввод  2 3 4 2 4" xfId="2309"/>
    <cellStyle name="Ввод  2 3 4 2 4 2" xfId="2310"/>
    <cellStyle name="Ввод  2 3 4 2 4 2 2" xfId="2311"/>
    <cellStyle name="Ввод  2 3 4 2 4 3" xfId="2312"/>
    <cellStyle name="Ввод  2 3 4 2 5" xfId="2313"/>
    <cellStyle name="Ввод  2 3 4 2 5 2" xfId="2314"/>
    <cellStyle name="Ввод  2 3 4 2 5 2 2" xfId="2315"/>
    <cellStyle name="Ввод  2 3 4 2 5 3" xfId="2316"/>
    <cellStyle name="Ввод  2 3 4 2 6" xfId="2317"/>
    <cellStyle name="Ввод  2 3 4 2 6 2" xfId="2318"/>
    <cellStyle name="Ввод  2 3 4 2 6 2 2" xfId="2319"/>
    <cellStyle name="Ввод  2 3 4 2 6 3" xfId="2320"/>
    <cellStyle name="Ввод  2 3 4 2 7" xfId="2321"/>
    <cellStyle name="Ввод  2 3 4 2 7 2" xfId="2322"/>
    <cellStyle name="Ввод  2 3 4 2 7 2 2" xfId="2323"/>
    <cellStyle name="Ввод  2 3 4 2 7 3" xfId="2324"/>
    <cellStyle name="Ввод  2 3 4 2 8" xfId="2325"/>
    <cellStyle name="Ввод  2 3 4 2 8 2" xfId="2326"/>
    <cellStyle name="Ввод  2 3 4 2 8 2 2" xfId="2327"/>
    <cellStyle name="Ввод  2 3 4 2 8 3" xfId="2328"/>
    <cellStyle name="Ввод  2 3 4 2 9" xfId="2329"/>
    <cellStyle name="Ввод  2 3 4 2 9 2" xfId="2330"/>
    <cellStyle name="Ввод  2 3 4 2 9 2 2" xfId="2331"/>
    <cellStyle name="Ввод  2 3 4 2 9 3" xfId="2332"/>
    <cellStyle name="Ввод  2 3 5" xfId="2333"/>
    <cellStyle name="Ввод  2 3 5 2" xfId="2334"/>
    <cellStyle name="Ввод  2 3 5 2 2" xfId="2335"/>
    <cellStyle name="Ввод  2 3 5 2 2 2" xfId="2336"/>
    <cellStyle name="Ввод  2 3 5 2 3" xfId="2337"/>
    <cellStyle name="Ввод  2 3 5 3" xfId="2338"/>
    <cellStyle name="Ввод  2 3 5 3 2" xfId="2339"/>
    <cellStyle name="Ввод  2 3 5 3 2 2" xfId="2340"/>
    <cellStyle name="Ввод  2 3 5 3 3" xfId="2341"/>
    <cellStyle name="Ввод  2 3 5 4" xfId="2342"/>
    <cellStyle name="Ввод  2 3 5 4 2" xfId="2343"/>
    <cellStyle name="Ввод  2 3 5 4 2 2" xfId="2344"/>
    <cellStyle name="Ввод  2 3 5 4 3" xfId="2345"/>
    <cellStyle name="Ввод  2 3 5 5" xfId="2346"/>
    <cellStyle name="Ввод  2 3 5 5 2" xfId="2347"/>
    <cellStyle name="Ввод  2 3 5 6" xfId="2348"/>
    <cellStyle name="Ввод  2 3 6" xfId="2349"/>
    <cellStyle name="Ввод  2 3 6 2" xfId="2350"/>
    <cellStyle name="Ввод  2 3 6 2 2" xfId="2351"/>
    <cellStyle name="Ввод  2 3 6 2 2 2" xfId="2352"/>
    <cellStyle name="Ввод  2 3 6 2 3" xfId="2353"/>
    <cellStyle name="Ввод  2 3 6 3" xfId="2354"/>
    <cellStyle name="Ввод  2 3 6 3 2" xfId="2355"/>
    <cellStyle name="Ввод  2 3 6 3 2 2" xfId="2356"/>
    <cellStyle name="Ввод  2 3 6 3 3" xfId="2357"/>
    <cellStyle name="Ввод  2 3 6 4" xfId="2358"/>
    <cellStyle name="Ввод  2 3 6 4 2" xfId="2359"/>
    <cellStyle name="Ввод  2 3 6 4 2 2" xfId="2360"/>
    <cellStyle name="Ввод  2 3 6 4 3" xfId="2361"/>
    <cellStyle name="Ввод  2 3 6 5" xfId="2362"/>
    <cellStyle name="Ввод  2 3 6 5 2" xfId="2363"/>
    <cellStyle name="Ввод  2 3 6 6" xfId="2364"/>
    <cellStyle name="Ввод  2 3 7" xfId="2365"/>
    <cellStyle name="Ввод  2 3 7 2" xfId="2366"/>
    <cellStyle name="Ввод  2 3 7 2 2" xfId="2367"/>
    <cellStyle name="Ввод  2 3 7 3" xfId="2368"/>
    <cellStyle name="Ввод  2 3 8" xfId="2369"/>
    <cellStyle name="Ввод  2 3 8 2" xfId="2370"/>
    <cellStyle name="Ввод  2 3 8 2 2" xfId="2371"/>
    <cellStyle name="Ввод  2 3 8 3" xfId="2372"/>
    <cellStyle name="Ввод  2 3 9" xfId="2373"/>
    <cellStyle name="Ввод  2 3 9 2" xfId="2374"/>
    <cellStyle name="Ввод  2 3 9 2 2" xfId="2375"/>
    <cellStyle name="Ввод  2 3 9 3" xfId="2376"/>
    <cellStyle name="Ввод  2 4" xfId="511"/>
    <cellStyle name="Ввод  2 4 2" xfId="1062"/>
    <cellStyle name="Ввод  2 4 2 10" xfId="2377"/>
    <cellStyle name="Ввод  2 4 2 10 2" xfId="2378"/>
    <cellStyle name="Ввод  2 4 2 10 2 2" xfId="2379"/>
    <cellStyle name="Ввод  2 4 2 10 3" xfId="2380"/>
    <cellStyle name="Ввод  2 4 2 11" xfId="2381"/>
    <cellStyle name="Ввод  2 4 2 11 2" xfId="2382"/>
    <cellStyle name="Ввод  2 4 2 11 2 2" xfId="2383"/>
    <cellStyle name="Ввод  2 4 2 11 3" xfId="2384"/>
    <cellStyle name="Ввод  2 4 2 12" xfId="2385"/>
    <cellStyle name="Ввод  2 4 2 12 2" xfId="2386"/>
    <cellStyle name="Ввод  2 4 2 12 2 2" xfId="2387"/>
    <cellStyle name="Ввод  2 4 2 12 3" xfId="2388"/>
    <cellStyle name="Ввод  2 4 2 13" xfId="2389"/>
    <cellStyle name="Ввод  2 4 2 13 2" xfId="2390"/>
    <cellStyle name="Ввод  2 4 2 13 2 2" xfId="2391"/>
    <cellStyle name="Ввод  2 4 2 13 3" xfId="2392"/>
    <cellStyle name="Ввод  2 4 2 14" xfId="2393"/>
    <cellStyle name="Ввод  2 4 2 14 2" xfId="2394"/>
    <cellStyle name="Ввод  2 4 2 14 2 2" xfId="2395"/>
    <cellStyle name="Ввод  2 4 2 14 3" xfId="2396"/>
    <cellStyle name="Ввод  2 4 2 15" xfId="2397"/>
    <cellStyle name="Ввод  2 4 2 15 2" xfId="2398"/>
    <cellStyle name="Ввод  2 4 2 16" xfId="2399"/>
    <cellStyle name="Ввод  2 4 2 17" xfId="2400"/>
    <cellStyle name="Ввод  2 4 2 2" xfId="2401"/>
    <cellStyle name="Ввод  2 4 2 2 2" xfId="2402"/>
    <cellStyle name="Ввод  2 4 2 2 2 2" xfId="2403"/>
    <cellStyle name="Ввод  2 4 2 2 2 2 2" xfId="2404"/>
    <cellStyle name="Ввод  2 4 2 2 2 3" xfId="2405"/>
    <cellStyle name="Ввод  2 4 2 2 3" xfId="2406"/>
    <cellStyle name="Ввод  2 4 2 2 3 2" xfId="2407"/>
    <cellStyle name="Ввод  2 4 2 2 3 2 2" xfId="2408"/>
    <cellStyle name="Ввод  2 4 2 2 3 3" xfId="2409"/>
    <cellStyle name="Ввод  2 4 2 2 4" xfId="2410"/>
    <cellStyle name="Ввод  2 4 2 2 4 2" xfId="2411"/>
    <cellStyle name="Ввод  2 4 2 2 4 2 2" xfId="2412"/>
    <cellStyle name="Ввод  2 4 2 2 4 3" xfId="2413"/>
    <cellStyle name="Ввод  2 4 2 2 5" xfId="2414"/>
    <cellStyle name="Ввод  2 4 2 2 5 2" xfId="2415"/>
    <cellStyle name="Ввод  2 4 2 2 6" xfId="2416"/>
    <cellStyle name="Ввод  2 4 2 3" xfId="2417"/>
    <cellStyle name="Ввод  2 4 2 3 2" xfId="2418"/>
    <cellStyle name="Ввод  2 4 2 3 2 2" xfId="2419"/>
    <cellStyle name="Ввод  2 4 2 3 2 2 2" xfId="2420"/>
    <cellStyle name="Ввод  2 4 2 3 2 3" xfId="2421"/>
    <cellStyle name="Ввод  2 4 2 3 3" xfId="2422"/>
    <cellStyle name="Ввод  2 4 2 3 3 2" xfId="2423"/>
    <cellStyle name="Ввод  2 4 2 3 3 2 2" xfId="2424"/>
    <cellStyle name="Ввод  2 4 2 3 3 3" xfId="2425"/>
    <cellStyle name="Ввод  2 4 2 3 4" xfId="2426"/>
    <cellStyle name="Ввод  2 4 2 3 4 2" xfId="2427"/>
    <cellStyle name="Ввод  2 4 2 3 4 2 2" xfId="2428"/>
    <cellStyle name="Ввод  2 4 2 3 4 3" xfId="2429"/>
    <cellStyle name="Ввод  2 4 2 3 5" xfId="2430"/>
    <cellStyle name="Ввод  2 4 2 3 5 2" xfId="2431"/>
    <cellStyle name="Ввод  2 4 2 3 6" xfId="2432"/>
    <cellStyle name="Ввод  2 4 2 4" xfId="2433"/>
    <cellStyle name="Ввод  2 4 2 4 2" xfId="2434"/>
    <cellStyle name="Ввод  2 4 2 4 2 2" xfId="2435"/>
    <cellStyle name="Ввод  2 4 2 4 3" xfId="2436"/>
    <cellStyle name="Ввод  2 4 2 5" xfId="2437"/>
    <cellStyle name="Ввод  2 4 2 5 2" xfId="2438"/>
    <cellStyle name="Ввод  2 4 2 5 2 2" xfId="2439"/>
    <cellStyle name="Ввод  2 4 2 5 3" xfId="2440"/>
    <cellStyle name="Ввод  2 4 2 6" xfId="2441"/>
    <cellStyle name="Ввод  2 4 2 6 2" xfId="2442"/>
    <cellStyle name="Ввод  2 4 2 6 2 2" xfId="2443"/>
    <cellStyle name="Ввод  2 4 2 6 3" xfId="2444"/>
    <cellStyle name="Ввод  2 4 2 7" xfId="2445"/>
    <cellStyle name="Ввод  2 4 2 7 2" xfId="2446"/>
    <cellStyle name="Ввод  2 4 2 7 2 2" xfId="2447"/>
    <cellStyle name="Ввод  2 4 2 7 3" xfId="2448"/>
    <cellStyle name="Ввод  2 4 2 8" xfId="2449"/>
    <cellStyle name="Ввод  2 4 2 8 2" xfId="2450"/>
    <cellStyle name="Ввод  2 4 2 8 2 2" xfId="2451"/>
    <cellStyle name="Ввод  2 4 2 8 3" xfId="2452"/>
    <cellStyle name="Ввод  2 4 2 9" xfId="2453"/>
    <cellStyle name="Ввод  2 4 2 9 2" xfId="2454"/>
    <cellStyle name="Ввод  2 4 2 9 2 2" xfId="2455"/>
    <cellStyle name="Ввод  2 4 2 9 3" xfId="2456"/>
    <cellStyle name="Ввод  2 5" xfId="631"/>
    <cellStyle name="Ввод  2 5 2" xfId="1041"/>
    <cellStyle name="Ввод  2 5 2 10" xfId="2457"/>
    <cellStyle name="Ввод  2 5 2 10 2" xfId="2458"/>
    <cellStyle name="Ввод  2 5 2 10 2 2" xfId="2459"/>
    <cellStyle name="Ввод  2 5 2 10 3" xfId="2460"/>
    <cellStyle name="Ввод  2 5 2 11" xfId="2461"/>
    <cellStyle name="Ввод  2 5 2 11 2" xfId="2462"/>
    <cellStyle name="Ввод  2 5 2 11 2 2" xfId="2463"/>
    <cellStyle name="Ввод  2 5 2 11 3" xfId="2464"/>
    <cellStyle name="Ввод  2 5 2 12" xfId="2465"/>
    <cellStyle name="Ввод  2 5 2 12 2" xfId="2466"/>
    <cellStyle name="Ввод  2 5 2 12 2 2" xfId="2467"/>
    <cellStyle name="Ввод  2 5 2 12 3" xfId="2468"/>
    <cellStyle name="Ввод  2 5 2 13" xfId="2469"/>
    <cellStyle name="Ввод  2 5 2 13 2" xfId="2470"/>
    <cellStyle name="Ввод  2 5 2 13 2 2" xfId="2471"/>
    <cellStyle name="Ввод  2 5 2 13 3" xfId="2472"/>
    <cellStyle name="Ввод  2 5 2 14" xfId="2473"/>
    <cellStyle name="Ввод  2 5 2 14 2" xfId="2474"/>
    <cellStyle name="Ввод  2 5 2 14 2 2" xfId="2475"/>
    <cellStyle name="Ввод  2 5 2 14 3" xfId="2476"/>
    <cellStyle name="Ввод  2 5 2 15" xfId="2477"/>
    <cellStyle name="Ввод  2 5 2 15 2" xfId="2478"/>
    <cellStyle name="Ввод  2 5 2 16" xfId="2479"/>
    <cellStyle name="Ввод  2 5 2 17" xfId="2480"/>
    <cellStyle name="Ввод  2 5 2 2" xfId="2481"/>
    <cellStyle name="Ввод  2 5 2 2 2" xfId="2482"/>
    <cellStyle name="Ввод  2 5 2 2 2 2" xfId="2483"/>
    <cellStyle name="Ввод  2 5 2 2 2 2 2" xfId="2484"/>
    <cellStyle name="Ввод  2 5 2 2 2 3" xfId="2485"/>
    <cellStyle name="Ввод  2 5 2 2 3" xfId="2486"/>
    <cellStyle name="Ввод  2 5 2 2 3 2" xfId="2487"/>
    <cellStyle name="Ввод  2 5 2 2 3 2 2" xfId="2488"/>
    <cellStyle name="Ввод  2 5 2 2 3 3" xfId="2489"/>
    <cellStyle name="Ввод  2 5 2 2 4" xfId="2490"/>
    <cellStyle name="Ввод  2 5 2 2 4 2" xfId="2491"/>
    <cellStyle name="Ввод  2 5 2 2 4 2 2" xfId="2492"/>
    <cellStyle name="Ввод  2 5 2 2 4 3" xfId="2493"/>
    <cellStyle name="Ввод  2 5 2 2 5" xfId="2494"/>
    <cellStyle name="Ввод  2 5 2 2 5 2" xfId="2495"/>
    <cellStyle name="Ввод  2 5 2 2 6" xfId="2496"/>
    <cellStyle name="Ввод  2 5 2 3" xfId="2497"/>
    <cellStyle name="Ввод  2 5 2 3 2" xfId="2498"/>
    <cellStyle name="Ввод  2 5 2 3 2 2" xfId="2499"/>
    <cellStyle name="Ввод  2 5 2 3 2 2 2" xfId="2500"/>
    <cellStyle name="Ввод  2 5 2 3 2 3" xfId="2501"/>
    <cellStyle name="Ввод  2 5 2 3 3" xfId="2502"/>
    <cellStyle name="Ввод  2 5 2 3 3 2" xfId="2503"/>
    <cellStyle name="Ввод  2 5 2 3 3 2 2" xfId="2504"/>
    <cellStyle name="Ввод  2 5 2 3 3 3" xfId="2505"/>
    <cellStyle name="Ввод  2 5 2 3 4" xfId="2506"/>
    <cellStyle name="Ввод  2 5 2 3 4 2" xfId="2507"/>
    <cellStyle name="Ввод  2 5 2 3 4 2 2" xfId="2508"/>
    <cellStyle name="Ввод  2 5 2 3 4 3" xfId="2509"/>
    <cellStyle name="Ввод  2 5 2 3 5" xfId="2510"/>
    <cellStyle name="Ввод  2 5 2 3 5 2" xfId="2511"/>
    <cellStyle name="Ввод  2 5 2 3 6" xfId="2512"/>
    <cellStyle name="Ввод  2 5 2 4" xfId="2513"/>
    <cellStyle name="Ввод  2 5 2 4 2" xfId="2514"/>
    <cellStyle name="Ввод  2 5 2 4 2 2" xfId="2515"/>
    <cellStyle name="Ввод  2 5 2 4 3" xfId="2516"/>
    <cellStyle name="Ввод  2 5 2 5" xfId="2517"/>
    <cellStyle name="Ввод  2 5 2 5 2" xfId="2518"/>
    <cellStyle name="Ввод  2 5 2 5 2 2" xfId="2519"/>
    <cellStyle name="Ввод  2 5 2 5 3" xfId="2520"/>
    <cellStyle name="Ввод  2 5 2 6" xfId="2521"/>
    <cellStyle name="Ввод  2 5 2 6 2" xfId="2522"/>
    <cellStyle name="Ввод  2 5 2 6 2 2" xfId="2523"/>
    <cellStyle name="Ввод  2 5 2 6 3" xfId="2524"/>
    <cellStyle name="Ввод  2 5 2 7" xfId="2525"/>
    <cellStyle name="Ввод  2 5 2 7 2" xfId="2526"/>
    <cellStyle name="Ввод  2 5 2 7 2 2" xfId="2527"/>
    <cellStyle name="Ввод  2 5 2 7 3" xfId="2528"/>
    <cellStyle name="Ввод  2 5 2 8" xfId="2529"/>
    <cellStyle name="Ввод  2 5 2 8 2" xfId="2530"/>
    <cellStyle name="Ввод  2 5 2 8 2 2" xfId="2531"/>
    <cellStyle name="Ввод  2 5 2 8 3" xfId="2532"/>
    <cellStyle name="Ввод  2 5 2 9" xfId="2533"/>
    <cellStyle name="Ввод  2 5 2 9 2" xfId="2534"/>
    <cellStyle name="Ввод  2 5 2 9 2 2" xfId="2535"/>
    <cellStyle name="Ввод  2 5 2 9 3" xfId="2536"/>
    <cellStyle name="Ввод  2 6" xfId="2537"/>
    <cellStyle name="Ввод  2 6 2" xfId="2538"/>
    <cellStyle name="Ввод  2 6 2 2" xfId="2539"/>
    <cellStyle name="Ввод  2 6 2 2 2" xfId="2540"/>
    <cellStyle name="Ввод  2 6 2 3" xfId="2541"/>
    <cellStyle name="Ввод  2 6 3" xfId="2542"/>
    <cellStyle name="Ввод  2 6 3 2" xfId="2543"/>
    <cellStyle name="Ввод  2 6 3 2 2" xfId="2544"/>
    <cellStyle name="Ввод  2 6 3 3" xfId="2545"/>
    <cellStyle name="Ввод  2 6 4" xfId="2546"/>
    <cellStyle name="Ввод  2 6 4 2" xfId="2547"/>
    <cellStyle name="Ввод  2 6 4 2 2" xfId="2548"/>
    <cellStyle name="Ввод  2 6 4 3" xfId="2549"/>
    <cellStyle name="Ввод  2 6 5" xfId="2550"/>
    <cellStyle name="Ввод  2 6 5 2" xfId="2551"/>
    <cellStyle name="Ввод  2 6 6" xfId="2552"/>
    <cellStyle name="Ввод  2 7" xfId="2553"/>
    <cellStyle name="Ввод  2 7 2" xfId="2554"/>
    <cellStyle name="Ввод  2 7 2 2" xfId="2555"/>
    <cellStyle name="Ввод  2 7 2 2 2" xfId="2556"/>
    <cellStyle name="Ввод  2 7 2 3" xfId="2557"/>
    <cellStyle name="Ввод  2 7 3" xfId="2558"/>
    <cellStyle name="Ввод  2 7 3 2" xfId="2559"/>
    <cellStyle name="Ввод  2 7 3 2 2" xfId="2560"/>
    <cellStyle name="Ввод  2 7 3 3" xfId="2561"/>
    <cellStyle name="Ввод  2 7 4" xfId="2562"/>
    <cellStyle name="Ввод  2 7 4 2" xfId="2563"/>
    <cellStyle name="Ввод  2 7 4 2 2" xfId="2564"/>
    <cellStyle name="Ввод  2 7 4 3" xfId="2565"/>
    <cellStyle name="Ввод  2 7 5" xfId="2566"/>
    <cellStyle name="Ввод  2 7 5 2" xfId="2567"/>
    <cellStyle name="Ввод  2 7 6" xfId="2568"/>
    <cellStyle name="Ввод  2 8" xfId="2569"/>
    <cellStyle name="Ввод  2 8 2" xfId="2570"/>
    <cellStyle name="Ввод  2 8 2 2" xfId="2571"/>
    <cellStyle name="Ввод  2 8 3" xfId="2572"/>
    <cellStyle name="Ввод  2 9" xfId="2573"/>
    <cellStyle name="Ввод  2 9 2" xfId="2574"/>
    <cellStyle name="Ввод  2 9 2 2" xfId="2575"/>
    <cellStyle name="Ввод  2 9 3" xfId="2576"/>
    <cellStyle name="Ввод  3" xfId="449"/>
    <cellStyle name="Вывод" xfId="216" builtinId="21" customBuiltin="1"/>
    <cellStyle name="Вывод 2" xfId="76"/>
    <cellStyle name="Вывод 2 10" xfId="2577"/>
    <cellStyle name="Вывод 2 10 2" xfId="2578"/>
    <cellStyle name="Вывод 2 11" xfId="2579"/>
    <cellStyle name="Вывод 2 11 2" xfId="2580"/>
    <cellStyle name="Вывод 2 12" xfId="2581"/>
    <cellStyle name="Вывод 2 12 2" xfId="2582"/>
    <cellStyle name="Вывод 2 13" xfId="2583"/>
    <cellStyle name="Вывод 2 13 2" xfId="2584"/>
    <cellStyle name="Вывод 2 14" xfId="2585"/>
    <cellStyle name="Вывод 2 14 2" xfId="2586"/>
    <cellStyle name="Вывод 2 15" xfId="2587"/>
    <cellStyle name="Вывод 2 15 2" xfId="2588"/>
    <cellStyle name="Вывод 2 16" xfId="2589"/>
    <cellStyle name="Вывод 2 16 2" xfId="2590"/>
    <cellStyle name="Вывод 2 17" xfId="2591"/>
    <cellStyle name="Вывод 2 17 2" xfId="2592"/>
    <cellStyle name="Вывод 2 18" xfId="2593"/>
    <cellStyle name="Вывод 2 18 2" xfId="2594"/>
    <cellStyle name="Вывод 2 19" xfId="2595"/>
    <cellStyle name="Вывод 2 2" xfId="77"/>
    <cellStyle name="Вывод 2 2 10" xfId="2596"/>
    <cellStyle name="Вывод 2 2 10 2" xfId="2597"/>
    <cellStyle name="Вывод 2 2 11" xfId="2598"/>
    <cellStyle name="Вывод 2 2 11 2" xfId="2599"/>
    <cellStyle name="Вывод 2 2 12" xfId="2600"/>
    <cellStyle name="Вывод 2 2 12 2" xfId="2601"/>
    <cellStyle name="Вывод 2 2 13" xfId="2602"/>
    <cellStyle name="Вывод 2 2 13 2" xfId="2603"/>
    <cellStyle name="Вывод 2 2 14" xfId="2604"/>
    <cellStyle name="Вывод 2 2 14 2" xfId="2605"/>
    <cellStyle name="Вывод 2 2 15" xfId="2606"/>
    <cellStyle name="Вывод 2 2 15 2" xfId="2607"/>
    <cellStyle name="Вывод 2 2 16" xfId="2608"/>
    <cellStyle name="Вывод 2 2 16 2" xfId="2609"/>
    <cellStyle name="Вывод 2 2 17" xfId="2610"/>
    <cellStyle name="Вывод 2 2 17 2" xfId="2611"/>
    <cellStyle name="Вывод 2 2 18" xfId="2612"/>
    <cellStyle name="Вывод 2 2 19" xfId="2613"/>
    <cellStyle name="Вывод 2 2 2" xfId="78"/>
    <cellStyle name="Вывод 2 2 2 10" xfId="2614"/>
    <cellStyle name="Вывод 2 2 2 10 2" xfId="2615"/>
    <cellStyle name="Вывод 2 2 2 11" xfId="2616"/>
    <cellStyle name="Вывод 2 2 2 11 2" xfId="2617"/>
    <cellStyle name="Вывод 2 2 2 12" xfId="2618"/>
    <cellStyle name="Вывод 2 2 2 12 2" xfId="2619"/>
    <cellStyle name="Вывод 2 2 2 13" xfId="2620"/>
    <cellStyle name="Вывод 2 2 2 13 2" xfId="2621"/>
    <cellStyle name="Вывод 2 2 2 14" xfId="2622"/>
    <cellStyle name="Вывод 2 2 2 14 2" xfId="2623"/>
    <cellStyle name="Вывод 2 2 2 15" xfId="2624"/>
    <cellStyle name="Вывод 2 2 2 15 2" xfId="2625"/>
    <cellStyle name="Вывод 2 2 2 16" xfId="2626"/>
    <cellStyle name="Вывод 2 2 2 16 2" xfId="2627"/>
    <cellStyle name="Вывод 2 2 2 17" xfId="2628"/>
    <cellStyle name="Вывод 2 2 2 17 2" xfId="2629"/>
    <cellStyle name="Вывод 2 2 2 18" xfId="2630"/>
    <cellStyle name="Вывод 2 2 2 19" xfId="2631"/>
    <cellStyle name="Вывод 2 2 2 2" xfId="79"/>
    <cellStyle name="Вывод 2 2 2 2 10" xfId="2632"/>
    <cellStyle name="Вывод 2 2 2 2 10 2" xfId="2633"/>
    <cellStyle name="Вывод 2 2 2 2 11" xfId="2634"/>
    <cellStyle name="Вывод 2 2 2 2 11 2" xfId="2635"/>
    <cellStyle name="Вывод 2 2 2 2 12" xfId="2636"/>
    <cellStyle name="Вывод 2 2 2 2 12 2" xfId="2637"/>
    <cellStyle name="Вывод 2 2 2 2 13" xfId="2638"/>
    <cellStyle name="Вывод 2 2 2 2 13 2" xfId="2639"/>
    <cellStyle name="Вывод 2 2 2 2 14" xfId="2640"/>
    <cellStyle name="Вывод 2 2 2 2 14 2" xfId="2641"/>
    <cellStyle name="Вывод 2 2 2 2 15" xfId="2642"/>
    <cellStyle name="Вывод 2 2 2 2 15 2" xfId="2643"/>
    <cellStyle name="Вывод 2 2 2 2 16" xfId="2644"/>
    <cellStyle name="Вывод 2 2 2 2 16 2" xfId="2645"/>
    <cellStyle name="Вывод 2 2 2 2 17" xfId="2646"/>
    <cellStyle name="Вывод 2 2 2 2 18" xfId="2647"/>
    <cellStyle name="Вывод 2 2 2 2 19" xfId="2648"/>
    <cellStyle name="Вывод 2 2 2 2 2" xfId="411"/>
    <cellStyle name="Вывод 2 2 2 2 3" xfId="781"/>
    <cellStyle name="Вывод 2 2 2 2 4" xfId="2649"/>
    <cellStyle name="Вывод 2 2 2 2 4 2" xfId="2650"/>
    <cellStyle name="Вывод 2 2 2 2 4 2 2" xfId="2651"/>
    <cellStyle name="Вывод 2 2 2 2 4 3" xfId="2652"/>
    <cellStyle name="Вывод 2 2 2 2 4 3 2" xfId="2653"/>
    <cellStyle name="Вывод 2 2 2 2 4 4" xfId="2654"/>
    <cellStyle name="Вывод 2 2 2 2 4 4 2" xfId="2655"/>
    <cellStyle name="Вывод 2 2 2 2 4 5" xfId="2656"/>
    <cellStyle name="Вывод 2 2 2 2 5" xfId="2657"/>
    <cellStyle name="Вывод 2 2 2 2 5 2" xfId="2658"/>
    <cellStyle name="Вывод 2 2 2 2 5 2 2" xfId="2659"/>
    <cellStyle name="Вывод 2 2 2 2 5 3" xfId="2660"/>
    <cellStyle name="Вывод 2 2 2 2 5 3 2" xfId="2661"/>
    <cellStyle name="Вывод 2 2 2 2 5 4" xfId="2662"/>
    <cellStyle name="Вывод 2 2 2 2 5 4 2" xfId="2663"/>
    <cellStyle name="Вывод 2 2 2 2 5 5" xfId="2664"/>
    <cellStyle name="Вывод 2 2 2 2 6" xfId="2665"/>
    <cellStyle name="Вывод 2 2 2 2 6 2" xfId="2666"/>
    <cellStyle name="Вывод 2 2 2 2 7" xfId="2667"/>
    <cellStyle name="Вывод 2 2 2 2 7 2" xfId="2668"/>
    <cellStyle name="Вывод 2 2 2 2 8" xfId="2669"/>
    <cellStyle name="Вывод 2 2 2 2 8 2" xfId="2670"/>
    <cellStyle name="Вывод 2 2 2 2 9" xfId="2671"/>
    <cellStyle name="Вывод 2 2 2 2 9 2" xfId="2672"/>
    <cellStyle name="Вывод 2 2 2 20" xfId="2673"/>
    <cellStyle name="Вывод 2 2 2 3" xfId="440"/>
    <cellStyle name="Вывод 2 2 2 3 2" xfId="1068"/>
    <cellStyle name="Вывод 2 2 2 3 2 10" xfId="2674"/>
    <cellStyle name="Вывод 2 2 2 3 2 10 2" xfId="2675"/>
    <cellStyle name="Вывод 2 2 2 3 2 11" xfId="2676"/>
    <cellStyle name="Вывод 2 2 2 3 2 11 2" xfId="2677"/>
    <cellStyle name="Вывод 2 2 2 3 2 12" xfId="2678"/>
    <cellStyle name="Вывод 2 2 2 3 2 12 2" xfId="2679"/>
    <cellStyle name="Вывод 2 2 2 3 2 13" xfId="2680"/>
    <cellStyle name="Вывод 2 2 2 3 2 13 2" xfId="2681"/>
    <cellStyle name="Вывод 2 2 2 3 2 14" xfId="2682"/>
    <cellStyle name="Вывод 2 2 2 3 2 14 2" xfId="2683"/>
    <cellStyle name="Вывод 2 2 2 3 2 15" xfId="2684"/>
    <cellStyle name="Вывод 2 2 2 3 2 16" xfId="2685"/>
    <cellStyle name="Вывод 2 2 2 3 2 17" xfId="2686"/>
    <cellStyle name="Вывод 2 2 2 3 2 2" xfId="2687"/>
    <cellStyle name="Вывод 2 2 2 3 2 2 2" xfId="2688"/>
    <cellStyle name="Вывод 2 2 2 3 2 2 2 2" xfId="2689"/>
    <cellStyle name="Вывод 2 2 2 3 2 2 3" xfId="2690"/>
    <cellStyle name="Вывод 2 2 2 3 2 2 3 2" xfId="2691"/>
    <cellStyle name="Вывод 2 2 2 3 2 2 4" xfId="2692"/>
    <cellStyle name="Вывод 2 2 2 3 2 2 4 2" xfId="2693"/>
    <cellStyle name="Вывод 2 2 2 3 2 2 5" xfId="2694"/>
    <cellStyle name="Вывод 2 2 2 3 2 3" xfId="2695"/>
    <cellStyle name="Вывод 2 2 2 3 2 3 2" xfId="2696"/>
    <cellStyle name="Вывод 2 2 2 3 2 3 2 2" xfId="2697"/>
    <cellStyle name="Вывод 2 2 2 3 2 3 3" xfId="2698"/>
    <cellStyle name="Вывод 2 2 2 3 2 3 3 2" xfId="2699"/>
    <cellStyle name="Вывод 2 2 2 3 2 3 4" xfId="2700"/>
    <cellStyle name="Вывод 2 2 2 3 2 3 4 2" xfId="2701"/>
    <cellStyle name="Вывод 2 2 2 3 2 3 5" xfId="2702"/>
    <cellStyle name="Вывод 2 2 2 3 2 4" xfId="2703"/>
    <cellStyle name="Вывод 2 2 2 3 2 4 2" xfId="2704"/>
    <cellStyle name="Вывод 2 2 2 3 2 5" xfId="2705"/>
    <cellStyle name="Вывод 2 2 2 3 2 5 2" xfId="2706"/>
    <cellStyle name="Вывод 2 2 2 3 2 6" xfId="2707"/>
    <cellStyle name="Вывод 2 2 2 3 2 6 2" xfId="2708"/>
    <cellStyle name="Вывод 2 2 2 3 2 7" xfId="2709"/>
    <cellStyle name="Вывод 2 2 2 3 2 7 2" xfId="2710"/>
    <cellStyle name="Вывод 2 2 2 3 2 8" xfId="2711"/>
    <cellStyle name="Вывод 2 2 2 3 2 8 2" xfId="2712"/>
    <cellStyle name="Вывод 2 2 2 3 2 9" xfId="2713"/>
    <cellStyle name="Вывод 2 2 2 3 2 9 2" xfId="2714"/>
    <cellStyle name="Вывод 2 2 2 4" xfId="580"/>
    <cellStyle name="Вывод 2 2 2 4 2" xfId="1020"/>
    <cellStyle name="Вывод 2 2 2 4 2 10" xfId="2715"/>
    <cellStyle name="Вывод 2 2 2 4 2 10 2" xfId="2716"/>
    <cellStyle name="Вывод 2 2 2 4 2 11" xfId="2717"/>
    <cellStyle name="Вывод 2 2 2 4 2 11 2" xfId="2718"/>
    <cellStyle name="Вывод 2 2 2 4 2 12" xfId="2719"/>
    <cellStyle name="Вывод 2 2 2 4 2 12 2" xfId="2720"/>
    <cellStyle name="Вывод 2 2 2 4 2 13" xfId="2721"/>
    <cellStyle name="Вывод 2 2 2 4 2 13 2" xfId="2722"/>
    <cellStyle name="Вывод 2 2 2 4 2 14" xfId="2723"/>
    <cellStyle name="Вывод 2 2 2 4 2 14 2" xfId="2724"/>
    <cellStyle name="Вывод 2 2 2 4 2 15" xfId="2725"/>
    <cellStyle name="Вывод 2 2 2 4 2 16" xfId="2726"/>
    <cellStyle name="Вывод 2 2 2 4 2 17" xfId="2727"/>
    <cellStyle name="Вывод 2 2 2 4 2 2" xfId="2728"/>
    <cellStyle name="Вывод 2 2 2 4 2 2 2" xfId="2729"/>
    <cellStyle name="Вывод 2 2 2 4 2 2 2 2" xfId="2730"/>
    <cellStyle name="Вывод 2 2 2 4 2 2 3" xfId="2731"/>
    <cellStyle name="Вывод 2 2 2 4 2 2 3 2" xfId="2732"/>
    <cellStyle name="Вывод 2 2 2 4 2 2 4" xfId="2733"/>
    <cellStyle name="Вывод 2 2 2 4 2 2 4 2" xfId="2734"/>
    <cellStyle name="Вывод 2 2 2 4 2 2 5" xfId="2735"/>
    <cellStyle name="Вывод 2 2 2 4 2 3" xfId="2736"/>
    <cellStyle name="Вывод 2 2 2 4 2 3 2" xfId="2737"/>
    <cellStyle name="Вывод 2 2 2 4 2 3 2 2" xfId="2738"/>
    <cellStyle name="Вывод 2 2 2 4 2 3 3" xfId="2739"/>
    <cellStyle name="Вывод 2 2 2 4 2 3 3 2" xfId="2740"/>
    <cellStyle name="Вывод 2 2 2 4 2 3 4" xfId="2741"/>
    <cellStyle name="Вывод 2 2 2 4 2 3 4 2" xfId="2742"/>
    <cellStyle name="Вывод 2 2 2 4 2 3 5" xfId="2743"/>
    <cellStyle name="Вывод 2 2 2 4 2 4" xfId="2744"/>
    <cellStyle name="Вывод 2 2 2 4 2 4 2" xfId="2745"/>
    <cellStyle name="Вывод 2 2 2 4 2 5" xfId="2746"/>
    <cellStyle name="Вывод 2 2 2 4 2 5 2" xfId="2747"/>
    <cellStyle name="Вывод 2 2 2 4 2 6" xfId="2748"/>
    <cellStyle name="Вывод 2 2 2 4 2 6 2" xfId="2749"/>
    <cellStyle name="Вывод 2 2 2 4 2 7" xfId="2750"/>
    <cellStyle name="Вывод 2 2 2 4 2 7 2" xfId="2751"/>
    <cellStyle name="Вывод 2 2 2 4 2 8" xfId="2752"/>
    <cellStyle name="Вывод 2 2 2 4 2 8 2" xfId="2753"/>
    <cellStyle name="Вывод 2 2 2 4 2 9" xfId="2754"/>
    <cellStyle name="Вывод 2 2 2 4 2 9 2" xfId="2755"/>
    <cellStyle name="Вывод 2 2 2 5" xfId="2756"/>
    <cellStyle name="Вывод 2 2 2 5 2" xfId="2757"/>
    <cellStyle name="Вывод 2 2 2 5 2 2" xfId="2758"/>
    <cellStyle name="Вывод 2 2 2 5 3" xfId="2759"/>
    <cellStyle name="Вывод 2 2 2 5 3 2" xfId="2760"/>
    <cellStyle name="Вывод 2 2 2 5 4" xfId="2761"/>
    <cellStyle name="Вывод 2 2 2 5 4 2" xfId="2762"/>
    <cellStyle name="Вывод 2 2 2 5 5" xfId="2763"/>
    <cellStyle name="Вывод 2 2 2 6" xfId="2764"/>
    <cellStyle name="Вывод 2 2 2 6 2" xfId="2765"/>
    <cellStyle name="Вывод 2 2 2 6 2 2" xfId="2766"/>
    <cellStyle name="Вывод 2 2 2 6 3" xfId="2767"/>
    <cellStyle name="Вывод 2 2 2 6 3 2" xfId="2768"/>
    <cellStyle name="Вывод 2 2 2 6 4" xfId="2769"/>
    <cellStyle name="Вывод 2 2 2 6 4 2" xfId="2770"/>
    <cellStyle name="Вывод 2 2 2 6 5" xfId="2771"/>
    <cellStyle name="Вывод 2 2 2 7" xfId="2772"/>
    <cellStyle name="Вывод 2 2 2 7 2" xfId="2773"/>
    <cellStyle name="Вывод 2 2 2 8" xfId="2774"/>
    <cellStyle name="Вывод 2 2 2 8 2" xfId="2775"/>
    <cellStyle name="Вывод 2 2 2 9" xfId="2776"/>
    <cellStyle name="Вывод 2 2 2 9 2" xfId="2777"/>
    <cellStyle name="Вывод 2 2 20" xfId="2778"/>
    <cellStyle name="Вывод 2 2 3" xfId="534"/>
    <cellStyle name="Вывод 2 2 4" xfId="661"/>
    <cellStyle name="Вывод 2 2 5" xfId="2779"/>
    <cellStyle name="Вывод 2 2 5 2" xfId="2780"/>
    <cellStyle name="Вывод 2 2 5 2 2" xfId="2781"/>
    <cellStyle name="Вывод 2 2 5 3" xfId="2782"/>
    <cellStyle name="Вывод 2 2 5 3 2" xfId="2783"/>
    <cellStyle name="Вывод 2 2 5 4" xfId="2784"/>
    <cellStyle name="Вывод 2 2 5 4 2" xfId="2785"/>
    <cellStyle name="Вывод 2 2 5 5" xfId="2786"/>
    <cellStyle name="Вывод 2 2 6" xfId="2787"/>
    <cellStyle name="Вывод 2 2 6 2" xfId="2788"/>
    <cellStyle name="Вывод 2 2 6 2 2" xfId="2789"/>
    <cellStyle name="Вывод 2 2 6 3" xfId="2790"/>
    <cellStyle name="Вывод 2 2 6 3 2" xfId="2791"/>
    <cellStyle name="Вывод 2 2 6 4" xfId="2792"/>
    <cellStyle name="Вывод 2 2 6 4 2" xfId="2793"/>
    <cellStyle name="Вывод 2 2 6 5" xfId="2794"/>
    <cellStyle name="Вывод 2 2 7" xfId="2795"/>
    <cellStyle name="Вывод 2 2 7 2" xfId="2796"/>
    <cellStyle name="Вывод 2 2 8" xfId="2797"/>
    <cellStyle name="Вывод 2 2 8 2" xfId="2798"/>
    <cellStyle name="Вывод 2 2 9" xfId="2799"/>
    <cellStyle name="Вывод 2 2 9 2" xfId="2800"/>
    <cellStyle name="Вывод 2 20" xfId="2801"/>
    <cellStyle name="Вывод 2 21" xfId="2802"/>
    <cellStyle name="Вывод 2 3" xfId="80"/>
    <cellStyle name="Вывод 2 3 10" xfId="2803"/>
    <cellStyle name="Вывод 2 3 10 2" xfId="2804"/>
    <cellStyle name="Вывод 2 3 11" xfId="2805"/>
    <cellStyle name="Вывод 2 3 11 2" xfId="2806"/>
    <cellStyle name="Вывод 2 3 12" xfId="2807"/>
    <cellStyle name="Вывод 2 3 12 2" xfId="2808"/>
    <cellStyle name="Вывод 2 3 13" xfId="2809"/>
    <cellStyle name="Вывод 2 3 13 2" xfId="2810"/>
    <cellStyle name="Вывод 2 3 14" xfId="2811"/>
    <cellStyle name="Вывод 2 3 14 2" xfId="2812"/>
    <cellStyle name="Вывод 2 3 15" xfId="2813"/>
    <cellStyle name="Вывод 2 3 15 2" xfId="2814"/>
    <cellStyle name="Вывод 2 3 16" xfId="2815"/>
    <cellStyle name="Вывод 2 3 16 2" xfId="2816"/>
    <cellStyle name="Вывод 2 3 17" xfId="2817"/>
    <cellStyle name="Вывод 2 3 17 2" xfId="2818"/>
    <cellStyle name="Вывод 2 3 18" xfId="2819"/>
    <cellStyle name="Вывод 2 3 19" xfId="2820"/>
    <cellStyle name="Вывод 2 3 2" xfId="81"/>
    <cellStyle name="Вывод 2 3 2 10" xfId="2821"/>
    <cellStyle name="Вывод 2 3 2 10 2" xfId="2822"/>
    <cellStyle name="Вывод 2 3 2 11" xfId="2823"/>
    <cellStyle name="Вывод 2 3 2 11 2" xfId="2824"/>
    <cellStyle name="Вывод 2 3 2 12" xfId="2825"/>
    <cellStyle name="Вывод 2 3 2 12 2" xfId="2826"/>
    <cellStyle name="Вывод 2 3 2 13" xfId="2827"/>
    <cellStyle name="Вывод 2 3 2 13 2" xfId="2828"/>
    <cellStyle name="Вывод 2 3 2 14" xfId="2829"/>
    <cellStyle name="Вывод 2 3 2 14 2" xfId="2830"/>
    <cellStyle name="Вывод 2 3 2 15" xfId="2831"/>
    <cellStyle name="Вывод 2 3 2 15 2" xfId="2832"/>
    <cellStyle name="Вывод 2 3 2 16" xfId="2833"/>
    <cellStyle name="Вывод 2 3 2 16 2" xfId="2834"/>
    <cellStyle name="Вывод 2 3 2 17" xfId="2835"/>
    <cellStyle name="Вывод 2 3 2 18" xfId="2836"/>
    <cellStyle name="Вывод 2 3 2 19" xfId="2837"/>
    <cellStyle name="Вывод 2 3 2 2" xfId="359"/>
    <cellStyle name="Вывод 2 3 2 3" xfId="803"/>
    <cellStyle name="Вывод 2 3 2 4" xfId="2838"/>
    <cellStyle name="Вывод 2 3 2 4 2" xfId="2839"/>
    <cellStyle name="Вывод 2 3 2 4 2 2" xfId="2840"/>
    <cellStyle name="Вывод 2 3 2 4 3" xfId="2841"/>
    <cellStyle name="Вывод 2 3 2 4 3 2" xfId="2842"/>
    <cellStyle name="Вывод 2 3 2 4 4" xfId="2843"/>
    <cellStyle name="Вывод 2 3 2 4 4 2" xfId="2844"/>
    <cellStyle name="Вывод 2 3 2 4 5" xfId="2845"/>
    <cellStyle name="Вывод 2 3 2 5" xfId="2846"/>
    <cellStyle name="Вывод 2 3 2 5 2" xfId="2847"/>
    <cellStyle name="Вывод 2 3 2 5 2 2" xfId="2848"/>
    <cellStyle name="Вывод 2 3 2 5 3" xfId="2849"/>
    <cellStyle name="Вывод 2 3 2 5 3 2" xfId="2850"/>
    <cellStyle name="Вывод 2 3 2 5 4" xfId="2851"/>
    <cellStyle name="Вывод 2 3 2 5 4 2" xfId="2852"/>
    <cellStyle name="Вывод 2 3 2 5 5" xfId="2853"/>
    <cellStyle name="Вывод 2 3 2 6" xfId="2854"/>
    <cellStyle name="Вывод 2 3 2 6 2" xfId="2855"/>
    <cellStyle name="Вывод 2 3 2 7" xfId="2856"/>
    <cellStyle name="Вывод 2 3 2 7 2" xfId="2857"/>
    <cellStyle name="Вывод 2 3 2 8" xfId="2858"/>
    <cellStyle name="Вывод 2 3 2 8 2" xfId="2859"/>
    <cellStyle name="Вывод 2 3 2 9" xfId="2860"/>
    <cellStyle name="Вывод 2 3 2 9 2" xfId="2861"/>
    <cellStyle name="Вывод 2 3 20" xfId="2862"/>
    <cellStyle name="Вывод 2 3 3" xfId="514"/>
    <cellStyle name="Вывод 2 3 3 2" xfId="1070"/>
    <cellStyle name="Вывод 2 3 3 2 10" xfId="2863"/>
    <cellStyle name="Вывод 2 3 3 2 10 2" xfId="2864"/>
    <cellStyle name="Вывод 2 3 3 2 11" xfId="2865"/>
    <cellStyle name="Вывод 2 3 3 2 11 2" xfId="2866"/>
    <cellStyle name="Вывод 2 3 3 2 12" xfId="2867"/>
    <cellStyle name="Вывод 2 3 3 2 12 2" xfId="2868"/>
    <cellStyle name="Вывод 2 3 3 2 13" xfId="2869"/>
    <cellStyle name="Вывод 2 3 3 2 13 2" xfId="2870"/>
    <cellStyle name="Вывод 2 3 3 2 14" xfId="2871"/>
    <cellStyle name="Вывод 2 3 3 2 14 2" xfId="2872"/>
    <cellStyle name="Вывод 2 3 3 2 15" xfId="2873"/>
    <cellStyle name="Вывод 2 3 3 2 16" xfId="2874"/>
    <cellStyle name="Вывод 2 3 3 2 17" xfId="2875"/>
    <cellStyle name="Вывод 2 3 3 2 2" xfId="2876"/>
    <cellStyle name="Вывод 2 3 3 2 2 2" xfId="2877"/>
    <cellStyle name="Вывод 2 3 3 2 2 2 2" xfId="2878"/>
    <cellStyle name="Вывод 2 3 3 2 2 3" xfId="2879"/>
    <cellStyle name="Вывод 2 3 3 2 2 3 2" xfId="2880"/>
    <cellStyle name="Вывод 2 3 3 2 2 4" xfId="2881"/>
    <cellStyle name="Вывод 2 3 3 2 2 4 2" xfId="2882"/>
    <cellStyle name="Вывод 2 3 3 2 2 5" xfId="2883"/>
    <cellStyle name="Вывод 2 3 3 2 3" xfId="2884"/>
    <cellStyle name="Вывод 2 3 3 2 3 2" xfId="2885"/>
    <cellStyle name="Вывод 2 3 3 2 3 2 2" xfId="2886"/>
    <cellStyle name="Вывод 2 3 3 2 3 3" xfId="2887"/>
    <cellStyle name="Вывод 2 3 3 2 3 3 2" xfId="2888"/>
    <cellStyle name="Вывод 2 3 3 2 3 4" xfId="2889"/>
    <cellStyle name="Вывод 2 3 3 2 3 4 2" xfId="2890"/>
    <cellStyle name="Вывод 2 3 3 2 3 5" xfId="2891"/>
    <cellStyle name="Вывод 2 3 3 2 4" xfId="2892"/>
    <cellStyle name="Вывод 2 3 3 2 4 2" xfId="2893"/>
    <cellStyle name="Вывод 2 3 3 2 5" xfId="2894"/>
    <cellStyle name="Вывод 2 3 3 2 5 2" xfId="2895"/>
    <cellStyle name="Вывод 2 3 3 2 6" xfId="2896"/>
    <cellStyle name="Вывод 2 3 3 2 6 2" xfId="2897"/>
    <cellStyle name="Вывод 2 3 3 2 7" xfId="2898"/>
    <cellStyle name="Вывод 2 3 3 2 7 2" xfId="2899"/>
    <cellStyle name="Вывод 2 3 3 2 8" xfId="2900"/>
    <cellStyle name="Вывод 2 3 3 2 8 2" xfId="2901"/>
    <cellStyle name="Вывод 2 3 3 2 9" xfId="2902"/>
    <cellStyle name="Вывод 2 3 3 2 9 2" xfId="2903"/>
    <cellStyle name="Вывод 2 3 4" xfId="722"/>
    <cellStyle name="Вывод 2 3 4 2" xfId="1016"/>
    <cellStyle name="Вывод 2 3 4 2 10" xfId="2904"/>
    <cellStyle name="Вывод 2 3 4 2 10 2" xfId="2905"/>
    <cellStyle name="Вывод 2 3 4 2 11" xfId="2906"/>
    <cellStyle name="Вывод 2 3 4 2 11 2" xfId="2907"/>
    <cellStyle name="Вывод 2 3 4 2 12" xfId="2908"/>
    <cellStyle name="Вывод 2 3 4 2 12 2" xfId="2909"/>
    <cellStyle name="Вывод 2 3 4 2 13" xfId="2910"/>
    <cellStyle name="Вывод 2 3 4 2 13 2" xfId="2911"/>
    <cellStyle name="Вывод 2 3 4 2 14" xfId="2912"/>
    <cellStyle name="Вывод 2 3 4 2 14 2" xfId="2913"/>
    <cellStyle name="Вывод 2 3 4 2 15" xfId="2914"/>
    <cellStyle name="Вывод 2 3 4 2 16" xfId="2915"/>
    <cellStyle name="Вывод 2 3 4 2 17" xfId="2916"/>
    <cellStyle name="Вывод 2 3 4 2 2" xfId="2917"/>
    <cellStyle name="Вывод 2 3 4 2 2 2" xfId="2918"/>
    <cellStyle name="Вывод 2 3 4 2 2 2 2" xfId="2919"/>
    <cellStyle name="Вывод 2 3 4 2 2 3" xfId="2920"/>
    <cellStyle name="Вывод 2 3 4 2 2 3 2" xfId="2921"/>
    <cellStyle name="Вывод 2 3 4 2 2 4" xfId="2922"/>
    <cellStyle name="Вывод 2 3 4 2 2 4 2" xfId="2923"/>
    <cellStyle name="Вывод 2 3 4 2 2 5" xfId="2924"/>
    <cellStyle name="Вывод 2 3 4 2 3" xfId="2925"/>
    <cellStyle name="Вывод 2 3 4 2 3 2" xfId="2926"/>
    <cellStyle name="Вывод 2 3 4 2 3 2 2" xfId="2927"/>
    <cellStyle name="Вывод 2 3 4 2 3 3" xfId="2928"/>
    <cellStyle name="Вывод 2 3 4 2 3 3 2" xfId="2929"/>
    <cellStyle name="Вывод 2 3 4 2 3 4" xfId="2930"/>
    <cellStyle name="Вывод 2 3 4 2 3 4 2" xfId="2931"/>
    <cellStyle name="Вывод 2 3 4 2 3 5" xfId="2932"/>
    <cellStyle name="Вывод 2 3 4 2 4" xfId="2933"/>
    <cellStyle name="Вывод 2 3 4 2 4 2" xfId="2934"/>
    <cellStyle name="Вывод 2 3 4 2 5" xfId="2935"/>
    <cellStyle name="Вывод 2 3 4 2 5 2" xfId="2936"/>
    <cellStyle name="Вывод 2 3 4 2 6" xfId="2937"/>
    <cellStyle name="Вывод 2 3 4 2 6 2" xfId="2938"/>
    <cellStyle name="Вывод 2 3 4 2 7" xfId="2939"/>
    <cellStyle name="Вывод 2 3 4 2 7 2" xfId="2940"/>
    <cellStyle name="Вывод 2 3 4 2 8" xfId="2941"/>
    <cellStyle name="Вывод 2 3 4 2 8 2" xfId="2942"/>
    <cellStyle name="Вывод 2 3 4 2 9" xfId="2943"/>
    <cellStyle name="Вывод 2 3 4 2 9 2" xfId="2944"/>
    <cellStyle name="Вывод 2 3 5" xfId="2945"/>
    <cellStyle name="Вывод 2 3 5 2" xfId="2946"/>
    <cellStyle name="Вывод 2 3 5 2 2" xfId="2947"/>
    <cellStyle name="Вывод 2 3 5 3" xfId="2948"/>
    <cellStyle name="Вывод 2 3 5 3 2" xfId="2949"/>
    <cellStyle name="Вывод 2 3 5 4" xfId="2950"/>
    <cellStyle name="Вывод 2 3 5 4 2" xfId="2951"/>
    <cellStyle name="Вывод 2 3 5 5" xfId="2952"/>
    <cellStyle name="Вывод 2 3 6" xfId="2953"/>
    <cellStyle name="Вывод 2 3 6 2" xfId="2954"/>
    <cellStyle name="Вывод 2 3 6 2 2" xfId="2955"/>
    <cellStyle name="Вывод 2 3 6 3" xfId="2956"/>
    <cellStyle name="Вывод 2 3 6 3 2" xfId="2957"/>
    <cellStyle name="Вывод 2 3 6 4" xfId="2958"/>
    <cellStyle name="Вывод 2 3 6 4 2" xfId="2959"/>
    <cellStyle name="Вывод 2 3 6 5" xfId="2960"/>
    <cellStyle name="Вывод 2 3 7" xfId="2961"/>
    <cellStyle name="Вывод 2 3 7 2" xfId="2962"/>
    <cellStyle name="Вывод 2 3 8" xfId="2963"/>
    <cellStyle name="Вывод 2 3 8 2" xfId="2964"/>
    <cellStyle name="Вывод 2 3 9" xfId="2965"/>
    <cellStyle name="Вывод 2 3 9 2" xfId="2966"/>
    <cellStyle name="Вывод 2 4" xfId="304"/>
    <cellStyle name="Вывод 2 4 2" xfId="1067"/>
    <cellStyle name="Вывод 2 4 2 10" xfId="2967"/>
    <cellStyle name="Вывод 2 4 2 10 2" xfId="2968"/>
    <cellStyle name="Вывод 2 4 2 11" xfId="2969"/>
    <cellStyle name="Вывод 2 4 2 11 2" xfId="2970"/>
    <cellStyle name="Вывод 2 4 2 12" xfId="2971"/>
    <cellStyle name="Вывод 2 4 2 12 2" xfId="2972"/>
    <cellStyle name="Вывод 2 4 2 13" xfId="2973"/>
    <cellStyle name="Вывод 2 4 2 13 2" xfId="2974"/>
    <cellStyle name="Вывод 2 4 2 14" xfId="2975"/>
    <cellStyle name="Вывод 2 4 2 14 2" xfId="2976"/>
    <cellStyle name="Вывод 2 4 2 15" xfId="2977"/>
    <cellStyle name="Вывод 2 4 2 16" xfId="2978"/>
    <cellStyle name="Вывод 2 4 2 17" xfId="2979"/>
    <cellStyle name="Вывод 2 4 2 2" xfId="2980"/>
    <cellStyle name="Вывод 2 4 2 2 2" xfId="2981"/>
    <cellStyle name="Вывод 2 4 2 2 2 2" xfId="2982"/>
    <cellStyle name="Вывод 2 4 2 2 3" xfId="2983"/>
    <cellStyle name="Вывод 2 4 2 2 3 2" xfId="2984"/>
    <cellStyle name="Вывод 2 4 2 2 4" xfId="2985"/>
    <cellStyle name="Вывод 2 4 2 2 4 2" xfId="2986"/>
    <cellStyle name="Вывод 2 4 2 2 5" xfId="2987"/>
    <cellStyle name="Вывод 2 4 2 3" xfId="2988"/>
    <cellStyle name="Вывод 2 4 2 3 2" xfId="2989"/>
    <cellStyle name="Вывод 2 4 2 3 2 2" xfId="2990"/>
    <cellStyle name="Вывод 2 4 2 3 3" xfId="2991"/>
    <cellStyle name="Вывод 2 4 2 3 3 2" xfId="2992"/>
    <cellStyle name="Вывод 2 4 2 3 4" xfId="2993"/>
    <cellStyle name="Вывод 2 4 2 3 4 2" xfId="2994"/>
    <cellStyle name="Вывод 2 4 2 3 5" xfId="2995"/>
    <cellStyle name="Вывод 2 4 2 4" xfId="2996"/>
    <cellStyle name="Вывод 2 4 2 4 2" xfId="2997"/>
    <cellStyle name="Вывод 2 4 2 5" xfId="2998"/>
    <cellStyle name="Вывод 2 4 2 5 2" xfId="2999"/>
    <cellStyle name="Вывод 2 4 2 6" xfId="3000"/>
    <cellStyle name="Вывод 2 4 2 6 2" xfId="3001"/>
    <cellStyle name="Вывод 2 4 2 7" xfId="3002"/>
    <cellStyle name="Вывод 2 4 2 7 2" xfId="3003"/>
    <cellStyle name="Вывод 2 4 2 8" xfId="3004"/>
    <cellStyle name="Вывод 2 4 2 8 2" xfId="3005"/>
    <cellStyle name="Вывод 2 4 2 9" xfId="3006"/>
    <cellStyle name="Вывод 2 4 2 9 2" xfId="3007"/>
    <cellStyle name="Вывод 2 5" xfId="718"/>
    <cellStyle name="Вывод 2 5 2" xfId="1024"/>
    <cellStyle name="Вывод 2 5 2 10" xfId="3008"/>
    <cellStyle name="Вывод 2 5 2 10 2" xfId="3009"/>
    <cellStyle name="Вывод 2 5 2 11" xfId="3010"/>
    <cellStyle name="Вывод 2 5 2 11 2" xfId="3011"/>
    <cellStyle name="Вывод 2 5 2 12" xfId="3012"/>
    <cellStyle name="Вывод 2 5 2 12 2" xfId="3013"/>
    <cellStyle name="Вывод 2 5 2 13" xfId="3014"/>
    <cellStyle name="Вывод 2 5 2 13 2" xfId="3015"/>
    <cellStyle name="Вывод 2 5 2 14" xfId="3016"/>
    <cellStyle name="Вывод 2 5 2 14 2" xfId="3017"/>
    <cellStyle name="Вывод 2 5 2 15" xfId="3018"/>
    <cellStyle name="Вывод 2 5 2 16" xfId="3019"/>
    <cellStyle name="Вывод 2 5 2 17" xfId="3020"/>
    <cellStyle name="Вывод 2 5 2 2" xfId="3021"/>
    <cellStyle name="Вывод 2 5 2 2 2" xfId="3022"/>
    <cellStyle name="Вывод 2 5 2 2 2 2" xfId="3023"/>
    <cellStyle name="Вывод 2 5 2 2 3" xfId="3024"/>
    <cellStyle name="Вывод 2 5 2 2 3 2" xfId="3025"/>
    <cellStyle name="Вывод 2 5 2 2 4" xfId="3026"/>
    <cellStyle name="Вывод 2 5 2 2 4 2" xfId="3027"/>
    <cellStyle name="Вывод 2 5 2 2 5" xfId="3028"/>
    <cellStyle name="Вывод 2 5 2 3" xfId="3029"/>
    <cellStyle name="Вывод 2 5 2 3 2" xfId="3030"/>
    <cellStyle name="Вывод 2 5 2 3 2 2" xfId="3031"/>
    <cellStyle name="Вывод 2 5 2 3 3" xfId="3032"/>
    <cellStyle name="Вывод 2 5 2 3 3 2" xfId="3033"/>
    <cellStyle name="Вывод 2 5 2 3 4" xfId="3034"/>
    <cellStyle name="Вывод 2 5 2 3 4 2" xfId="3035"/>
    <cellStyle name="Вывод 2 5 2 3 5" xfId="3036"/>
    <cellStyle name="Вывод 2 5 2 4" xfId="3037"/>
    <cellStyle name="Вывод 2 5 2 4 2" xfId="3038"/>
    <cellStyle name="Вывод 2 5 2 5" xfId="3039"/>
    <cellStyle name="Вывод 2 5 2 5 2" xfId="3040"/>
    <cellStyle name="Вывод 2 5 2 6" xfId="3041"/>
    <cellStyle name="Вывод 2 5 2 6 2" xfId="3042"/>
    <cellStyle name="Вывод 2 5 2 7" xfId="3043"/>
    <cellStyle name="Вывод 2 5 2 7 2" xfId="3044"/>
    <cellStyle name="Вывод 2 5 2 8" xfId="3045"/>
    <cellStyle name="Вывод 2 5 2 8 2" xfId="3046"/>
    <cellStyle name="Вывод 2 5 2 9" xfId="3047"/>
    <cellStyle name="Вывод 2 5 2 9 2" xfId="3048"/>
    <cellStyle name="Вывод 2 6" xfId="3049"/>
    <cellStyle name="Вывод 2 6 2" xfId="3050"/>
    <cellStyle name="Вывод 2 6 2 2" xfId="3051"/>
    <cellStyle name="Вывод 2 6 3" xfId="3052"/>
    <cellStyle name="Вывод 2 6 3 2" xfId="3053"/>
    <cellStyle name="Вывод 2 6 4" xfId="3054"/>
    <cellStyle name="Вывод 2 6 4 2" xfId="3055"/>
    <cellStyle name="Вывод 2 6 5" xfId="3056"/>
    <cellStyle name="Вывод 2 7" xfId="3057"/>
    <cellStyle name="Вывод 2 7 2" xfId="3058"/>
    <cellStyle name="Вывод 2 7 2 2" xfId="3059"/>
    <cellStyle name="Вывод 2 7 3" xfId="3060"/>
    <cellStyle name="Вывод 2 7 3 2" xfId="3061"/>
    <cellStyle name="Вывод 2 7 4" xfId="3062"/>
    <cellStyle name="Вывод 2 7 4 2" xfId="3063"/>
    <cellStyle name="Вывод 2 7 5" xfId="3064"/>
    <cellStyle name="Вывод 2 8" xfId="3065"/>
    <cellStyle name="Вывод 2 8 2" xfId="3066"/>
    <cellStyle name="Вывод 2 9" xfId="3067"/>
    <cellStyle name="Вывод 2 9 2" xfId="3068"/>
    <cellStyle name="Вывод 3" xfId="450"/>
    <cellStyle name="Вычисление" xfId="217" builtinId="22" customBuiltin="1"/>
    <cellStyle name="Вычисление 2" xfId="82"/>
    <cellStyle name="Вычисление 2 10" xfId="3069"/>
    <cellStyle name="Вычисление 2 10 2" xfId="3070"/>
    <cellStyle name="Вычисление 2 10 2 2" xfId="3071"/>
    <cellStyle name="Вычисление 2 10 3" xfId="3072"/>
    <cellStyle name="Вычисление 2 11" xfId="3073"/>
    <cellStyle name="Вычисление 2 11 2" xfId="3074"/>
    <cellStyle name="Вычисление 2 11 2 2" xfId="3075"/>
    <cellStyle name="Вычисление 2 11 3" xfId="3076"/>
    <cellStyle name="Вычисление 2 12" xfId="3077"/>
    <cellStyle name="Вычисление 2 12 2" xfId="3078"/>
    <cellStyle name="Вычисление 2 12 2 2" xfId="3079"/>
    <cellStyle name="Вычисление 2 12 3" xfId="3080"/>
    <cellStyle name="Вычисление 2 13" xfId="3081"/>
    <cellStyle name="Вычисление 2 13 2" xfId="3082"/>
    <cellStyle name="Вычисление 2 13 2 2" xfId="3083"/>
    <cellStyle name="Вычисление 2 13 3" xfId="3084"/>
    <cellStyle name="Вычисление 2 14" xfId="3085"/>
    <cellStyle name="Вычисление 2 14 2" xfId="3086"/>
    <cellStyle name="Вычисление 2 14 2 2" xfId="3087"/>
    <cellStyle name="Вычисление 2 14 3" xfId="3088"/>
    <cellStyle name="Вычисление 2 15" xfId="3089"/>
    <cellStyle name="Вычисление 2 15 2" xfId="3090"/>
    <cellStyle name="Вычисление 2 15 2 2" xfId="3091"/>
    <cellStyle name="Вычисление 2 15 3" xfId="3092"/>
    <cellStyle name="Вычисление 2 16" xfId="3093"/>
    <cellStyle name="Вычисление 2 16 2" xfId="3094"/>
    <cellStyle name="Вычисление 2 16 2 2" xfId="3095"/>
    <cellStyle name="Вычисление 2 16 3" xfId="3096"/>
    <cellStyle name="Вычисление 2 17" xfId="3097"/>
    <cellStyle name="Вычисление 2 17 2" xfId="3098"/>
    <cellStyle name="Вычисление 2 17 2 2" xfId="3099"/>
    <cellStyle name="Вычисление 2 17 3" xfId="3100"/>
    <cellStyle name="Вычисление 2 18" xfId="3101"/>
    <cellStyle name="Вычисление 2 18 2" xfId="3102"/>
    <cellStyle name="Вычисление 2 18 2 2" xfId="3103"/>
    <cellStyle name="Вычисление 2 18 3" xfId="3104"/>
    <cellStyle name="Вычисление 2 19" xfId="3105"/>
    <cellStyle name="Вычисление 2 19 2" xfId="3106"/>
    <cellStyle name="Вычисление 2 2" xfId="83"/>
    <cellStyle name="Вычисление 2 2 10" xfId="3107"/>
    <cellStyle name="Вычисление 2 2 10 2" xfId="3108"/>
    <cellStyle name="Вычисление 2 2 10 2 2" xfId="3109"/>
    <cellStyle name="Вычисление 2 2 10 3" xfId="3110"/>
    <cellStyle name="Вычисление 2 2 11" xfId="3111"/>
    <cellStyle name="Вычисление 2 2 11 2" xfId="3112"/>
    <cellStyle name="Вычисление 2 2 11 2 2" xfId="3113"/>
    <cellStyle name="Вычисление 2 2 11 3" xfId="3114"/>
    <cellStyle name="Вычисление 2 2 12" xfId="3115"/>
    <cellStyle name="Вычисление 2 2 12 2" xfId="3116"/>
    <cellStyle name="Вычисление 2 2 12 2 2" xfId="3117"/>
    <cellStyle name="Вычисление 2 2 12 3" xfId="3118"/>
    <cellStyle name="Вычисление 2 2 13" xfId="3119"/>
    <cellStyle name="Вычисление 2 2 13 2" xfId="3120"/>
    <cellStyle name="Вычисление 2 2 13 2 2" xfId="3121"/>
    <cellStyle name="Вычисление 2 2 13 3" xfId="3122"/>
    <cellStyle name="Вычисление 2 2 14" xfId="3123"/>
    <cellStyle name="Вычисление 2 2 14 2" xfId="3124"/>
    <cellStyle name="Вычисление 2 2 14 2 2" xfId="3125"/>
    <cellStyle name="Вычисление 2 2 14 3" xfId="3126"/>
    <cellStyle name="Вычисление 2 2 15" xfId="3127"/>
    <cellStyle name="Вычисление 2 2 15 2" xfId="3128"/>
    <cellStyle name="Вычисление 2 2 15 2 2" xfId="3129"/>
    <cellStyle name="Вычисление 2 2 15 3" xfId="3130"/>
    <cellStyle name="Вычисление 2 2 16" xfId="3131"/>
    <cellStyle name="Вычисление 2 2 16 2" xfId="3132"/>
    <cellStyle name="Вычисление 2 2 16 2 2" xfId="3133"/>
    <cellStyle name="Вычисление 2 2 16 3" xfId="3134"/>
    <cellStyle name="Вычисление 2 2 17" xfId="3135"/>
    <cellStyle name="Вычисление 2 2 17 2" xfId="3136"/>
    <cellStyle name="Вычисление 2 2 17 2 2" xfId="3137"/>
    <cellStyle name="Вычисление 2 2 17 3" xfId="3138"/>
    <cellStyle name="Вычисление 2 2 18" xfId="3139"/>
    <cellStyle name="Вычисление 2 2 18 2" xfId="3140"/>
    <cellStyle name="Вычисление 2 2 19" xfId="3141"/>
    <cellStyle name="Вычисление 2 2 2" xfId="84"/>
    <cellStyle name="Вычисление 2 2 2 10" xfId="3142"/>
    <cellStyle name="Вычисление 2 2 2 10 2" xfId="3143"/>
    <cellStyle name="Вычисление 2 2 2 10 2 2" xfId="3144"/>
    <cellStyle name="Вычисление 2 2 2 10 3" xfId="3145"/>
    <cellStyle name="Вычисление 2 2 2 11" xfId="3146"/>
    <cellStyle name="Вычисление 2 2 2 11 2" xfId="3147"/>
    <cellStyle name="Вычисление 2 2 2 11 2 2" xfId="3148"/>
    <cellStyle name="Вычисление 2 2 2 11 3" xfId="3149"/>
    <cellStyle name="Вычисление 2 2 2 12" xfId="3150"/>
    <cellStyle name="Вычисление 2 2 2 12 2" xfId="3151"/>
    <cellStyle name="Вычисление 2 2 2 12 2 2" xfId="3152"/>
    <cellStyle name="Вычисление 2 2 2 12 3" xfId="3153"/>
    <cellStyle name="Вычисление 2 2 2 13" xfId="3154"/>
    <cellStyle name="Вычисление 2 2 2 13 2" xfId="3155"/>
    <cellStyle name="Вычисление 2 2 2 13 2 2" xfId="3156"/>
    <cellStyle name="Вычисление 2 2 2 13 3" xfId="3157"/>
    <cellStyle name="Вычисление 2 2 2 14" xfId="3158"/>
    <cellStyle name="Вычисление 2 2 2 14 2" xfId="3159"/>
    <cellStyle name="Вычисление 2 2 2 14 2 2" xfId="3160"/>
    <cellStyle name="Вычисление 2 2 2 14 3" xfId="3161"/>
    <cellStyle name="Вычисление 2 2 2 15" xfId="3162"/>
    <cellStyle name="Вычисление 2 2 2 15 2" xfId="3163"/>
    <cellStyle name="Вычисление 2 2 2 15 2 2" xfId="3164"/>
    <cellStyle name="Вычисление 2 2 2 15 3" xfId="3165"/>
    <cellStyle name="Вычисление 2 2 2 16" xfId="3166"/>
    <cellStyle name="Вычисление 2 2 2 16 2" xfId="3167"/>
    <cellStyle name="Вычисление 2 2 2 16 2 2" xfId="3168"/>
    <cellStyle name="Вычисление 2 2 2 16 3" xfId="3169"/>
    <cellStyle name="Вычисление 2 2 2 17" xfId="3170"/>
    <cellStyle name="Вычисление 2 2 2 17 2" xfId="3171"/>
    <cellStyle name="Вычисление 2 2 2 17 2 2" xfId="3172"/>
    <cellStyle name="Вычисление 2 2 2 17 3" xfId="3173"/>
    <cellStyle name="Вычисление 2 2 2 18" xfId="3174"/>
    <cellStyle name="Вычисление 2 2 2 18 2" xfId="3175"/>
    <cellStyle name="Вычисление 2 2 2 19" xfId="3176"/>
    <cellStyle name="Вычисление 2 2 2 2" xfId="85"/>
    <cellStyle name="Вычисление 2 2 2 2 10" xfId="3177"/>
    <cellStyle name="Вычисление 2 2 2 2 10 2" xfId="3178"/>
    <cellStyle name="Вычисление 2 2 2 2 10 2 2" xfId="3179"/>
    <cellStyle name="Вычисление 2 2 2 2 10 3" xfId="3180"/>
    <cellStyle name="Вычисление 2 2 2 2 11" xfId="3181"/>
    <cellStyle name="Вычисление 2 2 2 2 11 2" xfId="3182"/>
    <cellStyle name="Вычисление 2 2 2 2 11 2 2" xfId="3183"/>
    <cellStyle name="Вычисление 2 2 2 2 11 3" xfId="3184"/>
    <cellStyle name="Вычисление 2 2 2 2 12" xfId="3185"/>
    <cellStyle name="Вычисление 2 2 2 2 12 2" xfId="3186"/>
    <cellStyle name="Вычисление 2 2 2 2 12 2 2" xfId="3187"/>
    <cellStyle name="Вычисление 2 2 2 2 12 3" xfId="3188"/>
    <cellStyle name="Вычисление 2 2 2 2 13" xfId="3189"/>
    <cellStyle name="Вычисление 2 2 2 2 13 2" xfId="3190"/>
    <cellStyle name="Вычисление 2 2 2 2 13 2 2" xfId="3191"/>
    <cellStyle name="Вычисление 2 2 2 2 13 3" xfId="3192"/>
    <cellStyle name="Вычисление 2 2 2 2 14" xfId="3193"/>
    <cellStyle name="Вычисление 2 2 2 2 14 2" xfId="3194"/>
    <cellStyle name="Вычисление 2 2 2 2 14 2 2" xfId="3195"/>
    <cellStyle name="Вычисление 2 2 2 2 14 3" xfId="3196"/>
    <cellStyle name="Вычисление 2 2 2 2 15" xfId="3197"/>
    <cellStyle name="Вычисление 2 2 2 2 15 2" xfId="3198"/>
    <cellStyle name="Вычисление 2 2 2 2 15 2 2" xfId="3199"/>
    <cellStyle name="Вычисление 2 2 2 2 15 3" xfId="3200"/>
    <cellStyle name="Вычисление 2 2 2 2 16" xfId="3201"/>
    <cellStyle name="Вычисление 2 2 2 2 16 2" xfId="3202"/>
    <cellStyle name="Вычисление 2 2 2 2 16 2 2" xfId="3203"/>
    <cellStyle name="Вычисление 2 2 2 2 16 3" xfId="3204"/>
    <cellStyle name="Вычисление 2 2 2 2 17" xfId="3205"/>
    <cellStyle name="Вычисление 2 2 2 2 17 2" xfId="3206"/>
    <cellStyle name="Вычисление 2 2 2 2 18" xfId="3207"/>
    <cellStyle name="Вычисление 2 2 2 2 19" xfId="3208"/>
    <cellStyle name="Вычисление 2 2 2 2 2" xfId="530"/>
    <cellStyle name="Вычисление 2 2 2 2 3" xfId="579"/>
    <cellStyle name="Вычисление 2 2 2 2 4" xfId="3209"/>
    <cellStyle name="Вычисление 2 2 2 2 4 2" xfId="3210"/>
    <cellStyle name="Вычисление 2 2 2 2 4 2 2" xfId="3211"/>
    <cellStyle name="Вычисление 2 2 2 2 4 2 2 2" xfId="3212"/>
    <cellStyle name="Вычисление 2 2 2 2 4 2 3" xfId="3213"/>
    <cellStyle name="Вычисление 2 2 2 2 4 3" xfId="3214"/>
    <cellStyle name="Вычисление 2 2 2 2 4 3 2" xfId="3215"/>
    <cellStyle name="Вычисление 2 2 2 2 4 3 2 2" xfId="3216"/>
    <cellStyle name="Вычисление 2 2 2 2 4 3 3" xfId="3217"/>
    <cellStyle name="Вычисление 2 2 2 2 4 4" xfId="3218"/>
    <cellStyle name="Вычисление 2 2 2 2 4 4 2" xfId="3219"/>
    <cellStyle name="Вычисление 2 2 2 2 4 4 2 2" xfId="3220"/>
    <cellStyle name="Вычисление 2 2 2 2 4 4 3" xfId="3221"/>
    <cellStyle name="Вычисление 2 2 2 2 4 5" xfId="3222"/>
    <cellStyle name="Вычисление 2 2 2 2 4 5 2" xfId="3223"/>
    <cellStyle name="Вычисление 2 2 2 2 4 6" xfId="3224"/>
    <cellStyle name="Вычисление 2 2 2 2 5" xfId="3225"/>
    <cellStyle name="Вычисление 2 2 2 2 5 2" xfId="3226"/>
    <cellStyle name="Вычисление 2 2 2 2 5 2 2" xfId="3227"/>
    <cellStyle name="Вычисление 2 2 2 2 5 2 2 2" xfId="3228"/>
    <cellStyle name="Вычисление 2 2 2 2 5 2 3" xfId="3229"/>
    <cellStyle name="Вычисление 2 2 2 2 5 3" xfId="3230"/>
    <cellStyle name="Вычисление 2 2 2 2 5 3 2" xfId="3231"/>
    <cellStyle name="Вычисление 2 2 2 2 5 3 2 2" xfId="3232"/>
    <cellStyle name="Вычисление 2 2 2 2 5 3 3" xfId="3233"/>
    <cellStyle name="Вычисление 2 2 2 2 5 4" xfId="3234"/>
    <cellStyle name="Вычисление 2 2 2 2 5 4 2" xfId="3235"/>
    <cellStyle name="Вычисление 2 2 2 2 5 4 2 2" xfId="3236"/>
    <cellStyle name="Вычисление 2 2 2 2 5 4 3" xfId="3237"/>
    <cellStyle name="Вычисление 2 2 2 2 5 5" xfId="3238"/>
    <cellStyle name="Вычисление 2 2 2 2 5 5 2" xfId="3239"/>
    <cellStyle name="Вычисление 2 2 2 2 5 6" xfId="3240"/>
    <cellStyle name="Вычисление 2 2 2 2 6" xfId="3241"/>
    <cellStyle name="Вычисление 2 2 2 2 6 2" xfId="3242"/>
    <cellStyle name="Вычисление 2 2 2 2 6 2 2" xfId="3243"/>
    <cellStyle name="Вычисление 2 2 2 2 6 3" xfId="3244"/>
    <cellStyle name="Вычисление 2 2 2 2 7" xfId="3245"/>
    <cellStyle name="Вычисление 2 2 2 2 7 2" xfId="3246"/>
    <cellStyle name="Вычисление 2 2 2 2 7 2 2" xfId="3247"/>
    <cellStyle name="Вычисление 2 2 2 2 7 3" xfId="3248"/>
    <cellStyle name="Вычисление 2 2 2 2 8" xfId="3249"/>
    <cellStyle name="Вычисление 2 2 2 2 8 2" xfId="3250"/>
    <cellStyle name="Вычисление 2 2 2 2 8 2 2" xfId="3251"/>
    <cellStyle name="Вычисление 2 2 2 2 8 3" xfId="3252"/>
    <cellStyle name="Вычисление 2 2 2 2 9" xfId="3253"/>
    <cellStyle name="Вычисление 2 2 2 2 9 2" xfId="3254"/>
    <cellStyle name="Вычисление 2 2 2 2 9 2 2" xfId="3255"/>
    <cellStyle name="Вычисление 2 2 2 2 9 3" xfId="3256"/>
    <cellStyle name="Вычисление 2 2 2 20" xfId="3257"/>
    <cellStyle name="Вычисление 2 2 2 3" xfId="388"/>
    <cellStyle name="Вычисление 2 2 2 3 2" xfId="1074"/>
    <cellStyle name="Вычисление 2 2 2 3 2 10" xfId="3258"/>
    <cellStyle name="Вычисление 2 2 2 3 2 10 2" xfId="3259"/>
    <cellStyle name="Вычисление 2 2 2 3 2 10 2 2" xfId="3260"/>
    <cellStyle name="Вычисление 2 2 2 3 2 10 3" xfId="3261"/>
    <cellStyle name="Вычисление 2 2 2 3 2 11" xfId="3262"/>
    <cellStyle name="Вычисление 2 2 2 3 2 11 2" xfId="3263"/>
    <cellStyle name="Вычисление 2 2 2 3 2 11 2 2" xfId="3264"/>
    <cellStyle name="Вычисление 2 2 2 3 2 11 3" xfId="3265"/>
    <cellStyle name="Вычисление 2 2 2 3 2 12" xfId="3266"/>
    <cellStyle name="Вычисление 2 2 2 3 2 12 2" xfId="3267"/>
    <cellStyle name="Вычисление 2 2 2 3 2 12 2 2" xfId="3268"/>
    <cellStyle name="Вычисление 2 2 2 3 2 12 3" xfId="3269"/>
    <cellStyle name="Вычисление 2 2 2 3 2 13" xfId="3270"/>
    <cellStyle name="Вычисление 2 2 2 3 2 13 2" xfId="3271"/>
    <cellStyle name="Вычисление 2 2 2 3 2 13 2 2" xfId="3272"/>
    <cellStyle name="Вычисление 2 2 2 3 2 13 3" xfId="3273"/>
    <cellStyle name="Вычисление 2 2 2 3 2 14" xfId="3274"/>
    <cellStyle name="Вычисление 2 2 2 3 2 14 2" xfId="3275"/>
    <cellStyle name="Вычисление 2 2 2 3 2 14 2 2" xfId="3276"/>
    <cellStyle name="Вычисление 2 2 2 3 2 14 3" xfId="3277"/>
    <cellStyle name="Вычисление 2 2 2 3 2 15" xfId="3278"/>
    <cellStyle name="Вычисление 2 2 2 3 2 15 2" xfId="3279"/>
    <cellStyle name="Вычисление 2 2 2 3 2 16" xfId="3280"/>
    <cellStyle name="Вычисление 2 2 2 3 2 17" xfId="3281"/>
    <cellStyle name="Вычисление 2 2 2 3 2 2" xfId="3282"/>
    <cellStyle name="Вычисление 2 2 2 3 2 2 2" xfId="3283"/>
    <cellStyle name="Вычисление 2 2 2 3 2 2 2 2" xfId="3284"/>
    <cellStyle name="Вычисление 2 2 2 3 2 2 2 2 2" xfId="3285"/>
    <cellStyle name="Вычисление 2 2 2 3 2 2 2 3" xfId="3286"/>
    <cellStyle name="Вычисление 2 2 2 3 2 2 3" xfId="3287"/>
    <cellStyle name="Вычисление 2 2 2 3 2 2 3 2" xfId="3288"/>
    <cellStyle name="Вычисление 2 2 2 3 2 2 3 2 2" xfId="3289"/>
    <cellStyle name="Вычисление 2 2 2 3 2 2 3 3" xfId="3290"/>
    <cellStyle name="Вычисление 2 2 2 3 2 2 4" xfId="3291"/>
    <cellStyle name="Вычисление 2 2 2 3 2 2 4 2" xfId="3292"/>
    <cellStyle name="Вычисление 2 2 2 3 2 2 4 2 2" xfId="3293"/>
    <cellStyle name="Вычисление 2 2 2 3 2 2 4 3" xfId="3294"/>
    <cellStyle name="Вычисление 2 2 2 3 2 2 5" xfId="3295"/>
    <cellStyle name="Вычисление 2 2 2 3 2 2 5 2" xfId="3296"/>
    <cellStyle name="Вычисление 2 2 2 3 2 2 6" xfId="3297"/>
    <cellStyle name="Вычисление 2 2 2 3 2 3" xfId="3298"/>
    <cellStyle name="Вычисление 2 2 2 3 2 3 2" xfId="3299"/>
    <cellStyle name="Вычисление 2 2 2 3 2 3 2 2" xfId="3300"/>
    <cellStyle name="Вычисление 2 2 2 3 2 3 2 2 2" xfId="3301"/>
    <cellStyle name="Вычисление 2 2 2 3 2 3 2 3" xfId="3302"/>
    <cellStyle name="Вычисление 2 2 2 3 2 3 3" xfId="3303"/>
    <cellStyle name="Вычисление 2 2 2 3 2 3 3 2" xfId="3304"/>
    <cellStyle name="Вычисление 2 2 2 3 2 3 3 2 2" xfId="3305"/>
    <cellStyle name="Вычисление 2 2 2 3 2 3 3 3" xfId="3306"/>
    <cellStyle name="Вычисление 2 2 2 3 2 3 4" xfId="3307"/>
    <cellStyle name="Вычисление 2 2 2 3 2 3 4 2" xfId="3308"/>
    <cellStyle name="Вычисление 2 2 2 3 2 3 4 2 2" xfId="3309"/>
    <cellStyle name="Вычисление 2 2 2 3 2 3 4 3" xfId="3310"/>
    <cellStyle name="Вычисление 2 2 2 3 2 3 5" xfId="3311"/>
    <cellStyle name="Вычисление 2 2 2 3 2 3 5 2" xfId="3312"/>
    <cellStyle name="Вычисление 2 2 2 3 2 3 6" xfId="3313"/>
    <cellStyle name="Вычисление 2 2 2 3 2 4" xfId="3314"/>
    <cellStyle name="Вычисление 2 2 2 3 2 4 2" xfId="3315"/>
    <cellStyle name="Вычисление 2 2 2 3 2 4 2 2" xfId="3316"/>
    <cellStyle name="Вычисление 2 2 2 3 2 4 3" xfId="3317"/>
    <cellStyle name="Вычисление 2 2 2 3 2 5" xfId="3318"/>
    <cellStyle name="Вычисление 2 2 2 3 2 5 2" xfId="3319"/>
    <cellStyle name="Вычисление 2 2 2 3 2 5 2 2" xfId="3320"/>
    <cellStyle name="Вычисление 2 2 2 3 2 5 3" xfId="3321"/>
    <cellStyle name="Вычисление 2 2 2 3 2 6" xfId="3322"/>
    <cellStyle name="Вычисление 2 2 2 3 2 6 2" xfId="3323"/>
    <cellStyle name="Вычисление 2 2 2 3 2 6 2 2" xfId="3324"/>
    <cellStyle name="Вычисление 2 2 2 3 2 6 3" xfId="3325"/>
    <cellStyle name="Вычисление 2 2 2 3 2 7" xfId="3326"/>
    <cellStyle name="Вычисление 2 2 2 3 2 7 2" xfId="3327"/>
    <cellStyle name="Вычисление 2 2 2 3 2 7 2 2" xfId="3328"/>
    <cellStyle name="Вычисление 2 2 2 3 2 7 3" xfId="3329"/>
    <cellStyle name="Вычисление 2 2 2 3 2 8" xfId="3330"/>
    <cellStyle name="Вычисление 2 2 2 3 2 8 2" xfId="3331"/>
    <cellStyle name="Вычисление 2 2 2 3 2 8 2 2" xfId="3332"/>
    <cellStyle name="Вычисление 2 2 2 3 2 8 3" xfId="3333"/>
    <cellStyle name="Вычисление 2 2 2 3 2 9" xfId="3334"/>
    <cellStyle name="Вычисление 2 2 2 3 2 9 2" xfId="3335"/>
    <cellStyle name="Вычисление 2 2 2 3 2 9 2 2" xfId="3336"/>
    <cellStyle name="Вычисление 2 2 2 3 2 9 3" xfId="3337"/>
    <cellStyle name="Вычисление 2 2 2 4" xfId="649"/>
    <cellStyle name="Вычисление 2 2 2 4 2" xfId="1009"/>
    <cellStyle name="Вычисление 2 2 2 4 2 10" xfId="3338"/>
    <cellStyle name="Вычисление 2 2 2 4 2 10 2" xfId="3339"/>
    <cellStyle name="Вычисление 2 2 2 4 2 10 2 2" xfId="3340"/>
    <cellStyle name="Вычисление 2 2 2 4 2 10 3" xfId="3341"/>
    <cellStyle name="Вычисление 2 2 2 4 2 11" xfId="3342"/>
    <cellStyle name="Вычисление 2 2 2 4 2 11 2" xfId="3343"/>
    <cellStyle name="Вычисление 2 2 2 4 2 11 2 2" xfId="3344"/>
    <cellStyle name="Вычисление 2 2 2 4 2 11 3" xfId="3345"/>
    <cellStyle name="Вычисление 2 2 2 4 2 12" xfId="3346"/>
    <cellStyle name="Вычисление 2 2 2 4 2 12 2" xfId="3347"/>
    <cellStyle name="Вычисление 2 2 2 4 2 12 2 2" xfId="3348"/>
    <cellStyle name="Вычисление 2 2 2 4 2 12 3" xfId="3349"/>
    <cellStyle name="Вычисление 2 2 2 4 2 13" xfId="3350"/>
    <cellStyle name="Вычисление 2 2 2 4 2 13 2" xfId="3351"/>
    <cellStyle name="Вычисление 2 2 2 4 2 13 2 2" xfId="3352"/>
    <cellStyle name="Вычисление 2 2 2 4 2 13 3" xfId="3353"/>
    <cellStyle name="Вычисление 2 2 2 4 2 14" xfId="3354"/>
    <cellStyle name="Вычисление 2 2 2 4 2 14 2" xfId="3355"/>
    <cellStyle name="Вычисление 2 2 2 4 2 14 2 2" xfId="3356"/>
    <cellStyle name="Вычисление 2 2 2 4 2 14 3" xfId="3357"/>
    <cellStyle name="Вычисление 2 2 2 4 2 15" xfId="3358"/>
    <cellStyle name="Вычисление 2 2 2 4 2 15 2" xfId="3359"/>
    <cellStyle name="Вычисление 2 2 2 4 2 16" xfId="3360"/>
    <cellStyle name="Вычисление 2 2 2 4 2 17" xfId="3361"/>
    <cellStyle name="Вычисление 2 2 2 4 2 2" xfId="3362"/>
    <cellStyle name="Вычисление 2 2 2 4 2 2 2" xfId="3363"/>
    <cellStyle name="Вычисление 2 2 2 4 2 2 2 2" xfId="3364"/>
    <cellStyle name="Вычисление 2 2 2 4 2 2 2 2 2" xfId="3365"/>
    <cellStyle name="Вычисление 2 2 2 4 2 2 2 3" xfId="3366"/>
    <cellStyle name="Вычисление 2 2 2 4 2 2 3" xfId="3367"/>
    <cellStyle name="Вычисление 2 2 2 4 2 2 3 2" xfId="3368"/>
    <cellStyle name="Вычисление 2 2 2 4 2 2 3 2 2" xfId="3369"/>
    <cellStyle name="Вычисление 2 2 2 4 2 2 3 3" xfId="3370"/>
    <cellStyle name="Вычисление 2 2 2 4 2 2 4" xfId="3371"/>
    <cellStyle name="Вычисление 2 2 2 4 2 2 4 2" xfId="3372"/>
    <cellStyle name="Вычисление 2 2 2 4 2 2 4 2 2" xfId="3373"/>
    <cellStyle name="Вычисление 2 2 2 4 2 2 4 3" xfId="3374"/>
    <cellStyle name="Вычисление 2 2 2 4 2 2 5" xfId="3375"/>
    <cellStyle name="Вычисление 2 2 2 4 2 2 5 2" xfId="3376"/>
    <cellStyle name="Вычисление 2 2 2 4 2 2 6" xfId="3377"/>
    <cellStyle name="Вычисление 2 2 2 4 2 3" xfId="3378"/>
    <cellStyle name="Вычисление 2 2 2 4 2 3 2" xfId="3379"/>
    <cellStyle name="Вычисление 2 2 2 4 2 3 2 2" xfId="3380"/>
    <cellStyle name="Вычисление 2 2 2 4 2 3 2 2 2" xfId="3381"/>
    <cellStyle name="Вычисление 2 2 2 4 2 3 2 3" xfId="3382"/>
    <cellStyle name="Вычисление 2 2 2 4 2 3 3" xfId="3383"/>
    <cellStyle name="Вычисление 2 2 2 4 2 3 3 2" xfId="3384"/>
    <cellStyle name="Вычисление 2 2 2 4 2 3 3 2 2" xfId="3385"/>
    <cellStyle name="Вычисление 2 2 2 4 2 3 3 3" xfId="3386"/>
    <cellStyle name="Вычисление 2 2 2 4 2 3 4" xfId="3387"/>
    <cellStyle name="Вычисление 2 2 2 4 2 3 4 2" xfId="3388"/>
    <cellStyle name="Вычисление 2 2 2 4 2 3 4 2 2" xfId="3389"/>
    <cellStyle name="Вычисление 2 2 2 4 2 3 4 3" xfId="3390"/>
    <cellStyle name="Вычисление 2 2 2 4 2 3 5" xfId="3391"/>
    <cellStyle name="Вычисление 2 2 2 4 2 3 5 2" xfId="3392"/>
    <cellStyle name="Вычисление 2 2 2 4 2 3 6" xfId="3393"/>
    <cellStyle name="Вычисление 2 2 2 4 2 4" xfId="3394"/>
    <cellStyle name="Вычисление 2 2 2 4 2 4 2" xfId="3395"/>
    <cellStyle name="Вычисление 2 2 2 4 2 4 2 2" xfId="3396"/>
    <cellStyle name="Вычисление 2 2 2 4 2 4 3" xfId="3397"/>
    <cellStyle name="Вычисление 2 2 2 4 2 5" xfId="3398"/>
    <cellStyle name="Вычисление 2 2 2 4 2 5 2" xfId="3399"/>
    <cellStyle name="Вычисление 2 2 2 4 2 5 2 2" xfId="3400"/>
    <cellStyle name="Вычисление 2 2 2 4 2 5 3" xfId="3401"/>
    <cellStyle name="Вычисление 2 2 2 4 2 6" xfId="3402"/>
    <cellStyle name="Вычисление 2 2 2 4 2 6 2" xfId="3403"/>
    <cellStyle name="Вычисление 2 2 2 4 2 6 2 2" xfId="3404"/>
    <cellStyle name="Вычисление 2 2 2 4 2 6 3" xfId="3405"/>
    <cellStyle name="Вычисление 2 2 2 4 2 7" xfId="3406"/>
    <cellStyle name="Вычисление 2 2 2 4 2 7 2" xfId="3407"/>
    <cellStyle name="Вычисление 2 2 2 4 2 7 2 2" xfId="3408"/>
    <cellStyle name="Вычисление 2 2 2 4 2 7 3" xfId="3409"/>
    <cellStyle name="Вычисление 2 2 2 4 2 8" xfId="3410"/>
    <cellStyle name="Вычисление 2 2 2 4 2 8 2" xfId="3411"/>
    <cellStyle name="Вычисление 2 2 2 4 2 8 2 2" xfId="3412"/>
    <cellStyle name="Вычисление 2 2 2 4 2 8 3" xfId="3413"/>
    <cellStyle name="Вычисление 2 2 2 4 2 9" xfId="3414"/>
    <cellStyle name="Вычисление 2 2 2 4 2 9 2" xfId="3415"/>
    <cellStyle name="Вычисление 2 2 2 4 2 9 2 2" xfId="3416"/>
    <cellStyle name="Вычисление 2 2 2 4 2 9 3" xfId="3417"/>
    <cellStyle name="Вычисление 2 2 2 5" xfId="3418"/>
    <cellStyle name="Вычисление 2 2 2 5 2" xfId="3419"/>
    <cellStyle name="Вычисление 2 2 2 5 2 2" xfId="3420"/>
    <cellStyle name="Вычисление 2 2 2 5 2 2 2" xfId="3421"/>
    <cellStyle name="Вычисление 2 2 2 5 2 3" xfId="3422"/>
    <cellStyle name="Вычисление 2 2 2 5 3" xfId="3423"/>
    <cellStyle name="Вычисление 2 2 2 5 3 2" xfId="3424"/>
    <cellStyle name="Вычисление 2 2 2 5 3 2 2" xfId="3425"/>
    <cellStyle name="Вычисление 2 2 2 5 3 3" xfId="3426"/>
    <cellStyle name="Вычисление 2 2 2 5 4" xfId="3427"/>
    <cellStyle name="Вычисление 2 2 2 5 4 2" xfId="3428"/>
    <cellStyle name="Вычисление 2 2 2 5 4 2 2" xfId="3429"/>
    <cellStyle name="Вычисление 2 2 2 5 4 3" xfId="3430"/>
    <cellStyle name="Вычисление 2 2 2 5 5" xfId="3431"/>
    <cellStyle name="Вычисление 2 2 2 5 5 2" xfId="3432"/>
    <cellStyle name="Вычисление 2 2 2 5 6" xfId="3433"/>
    <cellStyle name="Вычисление 2 2 2 6" xfId="3434"/>
    <cellStyle name="Вычисление 2 2 2 6 2" xfId="3435"/>
    <cellStyle name="Вычисление 2 2 2 6 2 2" xfId="3436"/>
    <cellStyle name="Вычисление 2 2 2 6 2 2 2" xfId="3437"/>
    <cellStyle name="Вычисление 2 2 2 6 2 3" xfId="3438"/>
    <cellStyle name="Вычисление 2 2 2 6 3" xfId="3439"/>
    <cellStyle name="Вычисление 2 2 2 6 3 2" xfId="3440"/>
    <cellStyle name="Вычисление 2 2 2 6 3 2 2" xfId="3441"/>
    <cellStyle name="Вычисление 2 2 2 6 3 3" xfId="3442"/>
    <cellStyle name="Вычисление 2 2 2 6 4" xfId="3443"/>
    <cellStyle name="Вычисление 2 2 2 6 4 2" xfId="3444"/>
    <cellStyle name="Вычисление 2 2 2 6 4 2 2" xfId="3445"/>
    <cellStyle name="Вычисление 2 2 2 6 4 3" xfId="3446"/>
    <cellStyle name="Вычисление 2 2 2 6 5" xfId="3447"/>
    <cellStyle name="Вычисление 2 2 2 6 5 2" xfId="3448"/>
    <cellStyle name="Вычисление 2 2 2 6 6" xfId="3449"/>
    <cellStyle name="Вычисление 2 2 2 7" xfId="3450"/>
    <cellStyle name="Вычисление 2 2 2 7 2" xfId="3451"/>
    <cellStyle name="Вычисление 2 2 2 7 2 2" xfId="3452"/>
    <cellStyle name="Вычисление 2 2 2 7 3" xfId="3453"/>
    <cellStyle name="Вычисление 2 2 2 8" xfId="3454"/>
    <cellStyle name="Вычисление 2 2 2 8 2" xfId="3455"/>
    <cellStyle name="Вычисление 2 2 2 8 2 2" xfId="3456"/>
    <cellStyle name="Вычисление 2 2 2 8 3" xfId="3457"/>
    <cellStyle name="Вычисление 2 2 2 9" xfId="3458"/>
    <cellStyle name="Вычисление 2 2 2 9 2" xfId="3459"/>
    <cellStyle name="Вычисление 2 2 2 9 2 2" xfId="3460"/>
    <cellStyle name="Вычисление 2 2 2 9 3" xfId="3461"/>
    <cellStyle name="Вычисление 2 2 20" xfId="3462"/>
    <cellStyle name="Вычисление 2 2 3" xfId="360"/>
    <cellStyle name="Вычисление 2 2 4" xfId="568"/>
    <cellStyle name="Вычисление 2 2 5" xfId="3463"/>
    <cellStyle name="Вычисление 2 2 5 2" xfId="3464"/>
    <cellStyle name="Вычисление 2 2 5 2 2" xfId="3465"/>
    <cellStyle name="Вычисление 2 2 5 2 2 2" xfId="3466"/>
    <cellStyle name="Вычисление 2 2 5 2 3" xfId="3467"/>
    <cellStyle name="Вычисление 2 2 5 3" xfId="3468"/>
    <cellStyle name="Вычисление 2 2 5 3 2" xfId="3469"/>
    <cellStyle name="Вычисление 2 2 5 3 2 2" xfId="3470"/>
    <cellStyle name="Вычисление 2 2 5 3 3" xfId="3471"/>
    <cellStyle name="Вычисление 2 2 5 4" xfId="3472"/>
    <cellStyle name="Вычисление 2 2 5 4 2" xfId="3473"/>
    <cellStyle name="Вычисление 2 2 5 4 2 2" xfId="3474"/>
    <cellStyle name="Вычисление 2 2 5 4 3" xfId="3475"/>
    <cellStyle name="Вычисление 2 2 5 5" xfId="3476"/>
    <cellStyle name="Вычисление 2 2 5 5 2" xfId="3477"/>
    <cellStyle name="Вычисление 2 2 5 6" xfId="3478"/>
    <cellStyle name="Вычисление 2 2 6" xfId="3479"/>
    <cellStyle name="Вычисление 2 2 6 2" xfId="3480"/>
    <cellStyle name="Вычисление 2 2 6 2 2" xfId="3481"/>
    <cellStyle name="Вычисление 2 2 6 2 2 2" xfId="3482"/>
    <cellStyle name="Вычисление 2 2 6 2 3" xfId="3483"/>
    <cellStyle name="Вычисление 2 2 6 3" xfId="3484"/>
    <cellStyle name="Вычисление 2 2 6 3 2" xfId="3485"/>
    <cellStyle name="Вычисление 2 2 6 3 2 2" xfId="3486"/>
    <cellStyle name="Вычисление 2 2 6 3 3" xfId="3487"/>
    <cellStyle name="Вычисление 2 2 6 4" xfId="3488"/>
    <cellStyle name="Вычисление 2 2 6 4 2" xfId="3489"/>
    <cellStyle name="Вычисление 2 2 6 4 2 2" xfId="3490"/>
    <cellStyle name="Вычисление 2 2 6 4 3" xfId="3491"/>
    <cellStyle name="Вычисление 2 2 6 5" xfId="3492"/>
    <cellStyle name="Вычисление 2 2 6 5 2" xfId="3493"/>
    <cellStyle name="Вычисление 2 2 6 6" xfId="3494"/>
    <cellStyle name="Вычисление 2 2 7" xfId="3495"/>
    <cellStyle name="Вычисление 2 2 7 2" xfId="3496"/>
    <cellStyle name="Вычисление 2 2 7 2 2" xfId="3497"/>
    <cellStyle name="Вычисление 2 2 7 3" xfId="3498"/>
    <cellStyle name="Вычисление 2 2 8" xfId="3499"/>
    <cellStyle name="Вычисление 2 2 8 2" xfId="3500"/>
    <cellStyle name="Вычисление 2 2 8 2 2" xfId="3501"/>
    <cellStyle name="Вычисление 2 2 8 3" xfId="3502"/>
    <cellStyle name="Вычисление 2 2 9" xfId="3503"/>
    <cellStyle name="Вычисление 2 2 9 2" xfId="3504"/>
    <cellStyle name="Вычисление 2 2 9 2 2" xfId="3505"/>
    <cellStyle name="Вычисление 2 2 9 3" xfId="3506"/>
    <cellStyle name="Вычисление 2 20" xfId="3507"/>
    <cellStyle name="Вычисление 2 21" xfId="3508"/>
    <cellStyle name="Вычисление 2 3" xfId="86"/>
    <cellStyle name="Вычисление 2 3 10" xfId="3509"/>
    <cellStyle name="Вычисление 2 3 10 2" xfId="3510"/>
    <cellStyle name="Вычисление 2 3 10 2 2" xfId="3511"/>
    <cellStyle name="Вычисление 2 3 10 3" xfId="3512"/>
    <cellStyle name="Вычисление 2 3 11" xfId="3513"/>
    <cellStyle name="Вычисление 2 3 11 2" xfId="3514"/>
    <cellStyle name="Вычисление 2 3 11 2 2" xfId="3515"/>
    <cellStyle name="Вычисление 2 3 11 3" xfId="3516"/>
    <cellStyle name="Вычисление 2 3 12" xfId="3517"/>
    <cellStyle name="Вычисление 2 3 12 2" xfId="3518"/>
    <cellStyle name="Вычисление 2 3 12 2 2" xfId="3519"/>
    <cellStyle name="Вычисление 2 3 12 3" xfId="3520"/>
    <cellStyle name="Вычисление 2 3 13" xfId="3521"/>
    <cellStyle name="Вычисление 2 3 13 2" xfId="3522"/>
    <cellStyle name="Вычисление 2 3 13 2 2" xfId="3523"/>
    <cellStyle name="Вычисление 2 3 13 3" xfId="3524"/>
    <cellStyle name="Вычисление 2 3 14" xfId="3525"/>
    <cellStyle name="Вычисление 2 3 14 2" xfId="3526"/>
    <cellStyle name="Вычисление 2 3 14 2 2" xfId="3527"/>
    <cellStyle name="Вычисление 2 3 14 3" xfId="3528"/>
    <cellStyle name="Вычисление 2 3 15" xfId="3529"/>
    <cellStyle name="Вычисление 2 3 15 2" xfId="3530"/>
    <cellStyle name="Вычисление 2 3 15 2 2" xfId="3531"/>
    <cellStyle name="Вычисление 2 3 15 3" xfId="3532"/>
    <cellStyle name="Вычисление 2 3 16" xfId="3533"/>
    <cellStyle name="Вычисление 2 3 16 2" xfId="3534"/>
    <cellStyle name="Вычисление 2 3 16 2 2" xfId="3535"/>
    <cellStyle name="Вычисление 2 3 16 3" xfId="3536"/>
    <cellStyle name="Вычисление 2 3 17" xfId="3537"/>
    <cellStyle name="Вычисление 2 3 17 2" xfId="3538"/>
    <cellStyle name="Вычисление 2 3 17 2 2" xfId="3539"/>
    <cellStyle name="Вычисление 2 3 17 3" xfId="3540"/>
    <cellStyle name="Вычисление 2 3 18" xfId="3541"/>
    <cellStyle name="Вычисление 2 3 18 2" xfId="3542"/>
    <cellStyle name="Вычисление 2 3 19" xfId="3543"/>
    <cellStyle name="Вычисление 2 3 2" xfId="87"/>
    <cellStyle name="Вычисление 2 3 2 10" xfId="3544"/>
    <cellStyle name="Вычисление 2 3 2 10 2" xfId="3545"/>
    <cellStyle name="Вычисление 2 3 2 10 2 2" xfId="3546"/>
    <cellStyle name="Вычисление 2 3 2 10 3" xfId="3547"/>
    <cellStyle name="Вычисление 2 3 2 11" xfId="3548"/>
    <cellStyle name="Вычисление 2 3 2 11 2" xfId="3549"/>
    <cellStyle name="Вычисление 2 3 2 11 2 2" xfId="3550"/>
    <cellStyle name="Вычисление 2 3 2 11 3" xfId="3551"/>
    <cellStyle name="Вычисление 2 3 2 12" xfId="3552"/>
    <cellStyle name="Вычисление 2 3 2 12 2" xfId="3553"/>
    <cellStyle name="Вычисление 2 3 2 12 2 2" xfId="3554"/>
    <cellStyle name="Вычисление 2 3 2 12 3" xfId="3555"/>
    <cellStyle name="Вычисление 2 3 2 13" xfId="3556"/>
    <cellStyle name="Вычисление 2 3 2 13 2" xfId="3557"/>
    <cellStyle name="Вычисление 2 3 2 13 2 2" xfId="3558"/>
    <cellStyle name="Вычисление 2 3 2 13 3" xfId="3559"/>
    <cellStyle name="Вычисление 2 3 2 14" xfId="3560"/>
    <cellStyle name="Вычисление 2 3 2 14 2" xfId="3561"/>
    <cellStyle name="Вычисление 2 3 2 14 2 2" xfId="3562"/>
    <cellStyle name="Вычисление 2 3 2 14 3" xfId="3563"/>
    <cellStyle name="Вычисление 2 3 2 15" xfId="3564"/>
    <cellStyle name="Вычисление 2 3 2 15 2" xfId="3565"/>
    <cellStyle name="Вычисление 2 3 2 15 2 2" xfId="3566"/>
    <cellStyle name="Вычисление 2 3 2 15 3" xfId="3567"/>
    <cellStyle name="Вычисление 2 3 2 16" xfId="3568"/>
    <cellStyle name="Вычисление 2 3 2 16 2" xfId="3569"/>
    <cellStyle name="Вычисление 2 3 2 16 2 2" xfId="3570"/>
    <cellStyle name="Вычисление 2 3 2 16 3" xfId="3571"/>
    <cellStyle name="Вычисление 2 3 2 17" xfId="3572"/>
    <cellStyle name="Вычисление 2 3 2 17 2" xfId="3573"/>
    <cellStyle name="Вычисление 2 3 2 18" xfId="3574"/>
    <cellStyle name="Вычисление 2 3 2 19" xfId="3575"/>
    <cellStyle name="Вычисление 2 3 2 2" xfId="499"/>
    <cellStyle name="Вычисление 2 3 2 3" xfId="593"/>
    <cellStyle name="Вычисление 2 3 2 4" xfId="3576"/>
    <cellStyle name="Вычисление 2 3 2 4 2" xfId="3577"/>
    <cellStyle name="Вычисление 2 3 2 4 2 2" xfId="3578"/>
    <cellStyle name="Вычисление 2 3 2 4 2 2 2" xfId="3579"/>
    <cellStyle name="Вычисление 2 3 2 4 2 3" xfId="3580"/>
    <cellStyle name="Вычисление 2 3 2 4 3" xfId="3581"/>
    <cellStyle name="Вычисление 2 3 2 4 3 2" xfId="3582"/>
    <cellStyle name="Вычисление 2 3 2 4 3 2 2" xfId="3583"/>
    <cellStyle name="Вычисление 2 3 2 4 3 3" xfId="3584"/>
    <cellStyle name="Вычисление 2 3 2 4 4" xfId="3585"/>
    <cellStyle name="Вычисление 2 3 2 4 4 2" xfId="3586"/>
    <cellStyle name="Вычисление 2 3 2 4 4 2 2" xfId="3587"/>
    <cellStyle name="Вычисление 2 3 2 4 4 3" xfId="3588"/>
    <cellStyle name="Вычисление 2 3 2 4 5" xfId="3589"/>
    <cellStyle name="Вычисление 2 3 2 4 5 2" xfId="3590"/>
    <cellStyle name="Вычисление 2 3 2 4 6" xfId="3591"/>
    <cellStyle name="Вычисление 2 3 2 5" xfId="3592"/>
    <cellStyle name="Вычисление 2 3 2 5 2" xfId="3593"/>
    <cellStyle name="Вычисление 2 3 2 5 2 2" xfId="3594"/>
    <cellStyle name="Вычисление 2 3 2 5 2 2 2" xfId="3595"/>
    <cellStyle name="Вычисление 2 3 2 5 2 3" xfId="3596"/>
    <cellStyle name="Вычисление 2 3 2 5 3" xfId="3597"/>
    <cellStyle name="Вычисление 2 3 2 5 3 2" xfId="3598"/>
    <cellStyle name="Вычисление 2 3 2 5 3 2 2" xfId="3599"/>
    <cellStyle name="Вычисление 2 3 2 5 3 3" xfId="3600"/>
    <cellStyle name="Вычисление 2 3 2 5 4" xfId="3601"/>
    <cellStyle name="Вычисление 2 3 2 5 4 2" xfId="3602"/>
    <cellStyle name="Вычисление 2 3 2 5 4 2 2" xfId="3603"/>
    <cellStyle name="Вычисление 2 3 2 5 4 3" xfId="3604"/>
    <cellStyle name="Вычисление 2 3 2 5 5" xfId="3605"/>
    <cellStyle name="Вычисление 2 3 2 5 5 2" xfId="3606"/>
    <cellStyle name="Вычисление 2 3 2 5 6" xfId="3607"/>
    <cellStyle name="Вычисление 2 3 2 6" xfId="3608"/>
    <cellStyle name="Вычисление 2 3 2 6 2" xfId="3609"/>
    <cellStyle name="Вычисление 2 3 2 6 2 2" xfId="3610"/>
    <cellStyle name="Вычисление 2 3 2 6 3" xfId="3611"/>
    <cellStyle name="Вычисление 2 3 2 7" xfId="3612"/>
    <cellStyle name="Вычисление 2 3 2 7 2" xfId="3613"/>
    <cellStyle name="Вычисление 2 3 2 7 2 2" xfId="3614"/>
    <cellStyle name="Вычисление 2 3 2 7 3" xfId="3615"/>
    <cellStyle name="Вычисление 2 3 2 8" xfId="3616"/>
    <cellStyle name="Вычисление 2 3 2 8 2" xfId="3617"/>
    <cellStyle name="Вычисление 2 3 2 8 2 2" xfId="3618"/>
    <cellStyle name="Вычисление 2 3 2 8 3" xfId="3619"/>
    <cellStyle name="Вычисление 2 3 2 9" xfId="3620"/>
    <cellStyle name="Вычисление 2 3 2 9 2" xfId="3621"/>
    <cellStyle name="Вычисление 2 3 2 9 2 2" xfId="3622"/>
    <cellStyle name="Вычисление 2 3 2 9 3" xfId="3623"/>
    <cellStyle name="Вычисление 2 3 20" xfId="3624"/>
    <cellStyle name="Вычисление 2 3 3" xfId="291"/>
    <cellStyle name="Вычисление 2 3 3 2" xfId="1075"/>
    <cellStyle name="Вычисление 2 3 3 2 10" xfId="3625"/>
    <cellStyle name="Вычисление 2 3 3 2 10 2" xfId="3626"/>
    <cellStyle name="Вычисление 2 3 3 2 10 2 2" xfId="3627"/>
    <cellStyle name="Вычисление 2 3 3 2 10 3" xfId="3628"/>
    <cellStyle name="Вычисление 2 3 3 2 11" xfId="3629"/>
    <cellStyle name="Вычисление 2 3 3 2 11 2" xfId="3630"/>
    <cellStyle name="Вычисление 2 3 3 2 11 2 2" xfId="3631"/>
    <cellStyle name="Вычисление 2 3 3 2 11 3" xfId="3632"/>
    <cellStyle name="Вычисление 2 3 3 2 12" xfId="3633"/>
    <cellStyle name="Вычисление 2 3 3 2 12 2" xfId="3634"/>
    <cellStyle name="Вычисление 2 3 3 2 12 2 2" xfId="3635"/>
    <cellStyle name="Вычисление 2 3 3 2 12 3" xfId="3636"/>
    <cellStyle name="Вычисление 2 3 3 2 13" xfId="3637"/>
    <cellStyle name="Вычисление 2 3 3 2 13 2" xfId="3638"/>
    <cellStyle name="Вычисление 2 3 3 2 13 2 2" xfId="3639"/>
    <cellStyle name="Вычисление 2 3 3 2 13 3" xfId="3640"/>
    <cellStyle name="Вычисление 2 3 3 2 14" xfId="3641"/>
    <cellStyle name="Вычисление 2 3 3 2 14 2" xfId="3642"/>
    <cellStyle name="Вычисление 2 3 3 2 14 2 2" xfId="3643"/>
    <cellStyle name="Вычисление 2 3 3 2 14 3" xfId="3644"/>
    <cellStyle name="Вычисление 2 3 3 2 15" xfId="3645"/>
    <cellStyle name="Вычисление 2 3 3 2 15 2" xfId="3646"/>
    <cellStyle name="Вычисление 2 3 3 2 16" xfId="3647"/>
    <cellStyle name="Вычисление 2 3 3 2 17" xfId="3648"/>
    <cellStyle name="Вычисление 2 3 3 2 2" xfId="3649"/>
    <cellStyle name="Вычисление 2 3 3 2 2 2" xfId="3650"/>
    <cellStyle name="Вычисление 2 3 3 2 2 2 2" xfId="3651"/>
    <cellStyle name="Вычисление 2 3 3 2 2 2 2 2" xfId="3652"/>
    <cellStyle name="Вычисление 2 3 3 2 2 2 3" xfId="3653"/>
    <cellStyle name="Вычисление 2 3 3 2 2 3" xfId="3654"/>
    <cellStyle name="Вычисление 2 3 3 2 2 3 2" xfId="3655"/>
    <cellStyle name="Вычисление 2 3 3 2 2 3 2 2" xfId="3656"/>
    <cellStyle name="Вычисление 2 3 3 2 2 3 3" xfId="3657"/>
    <cellStyle name="Вычисление 2 3 3 2 2 4" xfId="3658"/>
    <cellStyle name="Вычисление 2 3 3 2 2 4 2" xfId="3659"/>
    <cellStyle name="Вычисление 2 3 3 2 2 4 2 2" xfId="3660"/>
    <cellStyle name="Вычисление 2 3 3 2 2 4 3" xfId="3661"/>
    <cellStyle name="Вычисление 2 3 3 2 2 5" xfId="3662"/>
    <cellStyle name="Вычисление 2 3 3 2 2 5 2" xfId="3663"/>
    <cellStyle name="Вычисление 2 3 3 2 2 6" xfId="3664"/>
    <cellStyle name="Вычисление 2 3 3 2 3" xfId="3665"/>
    <cellStyle name="Вычисление 2 3 3 2 3 2" xfId="3666"/>
    <cellStyle name="Вычисление 2 3 3 2 3 2 2" xfId="3667"/>
    <cellStyle name="Вычисление 2 3 3 2 3 2 2 2" xfId="3668"/>
    <cellStyle name="Вычисление 2 3 3 2 3 2 3" xfId="3669"/>
    <cellStyle name="Вычисление 2 3 3 2 3 3" xfId="3670"/>
    <cellStyle name="Вычисление 2 3 3 2 3 3 2" xfId="3671"/>
    <cellStyle name="Вычисление 2 3 3 2 3 3 2 2" xfId="3672"/>
    <cellStyle name="Вычисление 2 3 3 2 3 3 3" xfId="3673"/>
    <cellStyle name="Вычисление 2 3 3 2 3 4" xfId="3674"/>
    <cellStyle name="Вычисление 2 3 3 2 3 4 2" xfId="3675"/>
    <cellStyle name="Вычисление 2 3 3 2 3 4 2 2" xfId="3676"/>
    <cellStyle name="Вычисление 2 3 3 2 3 4 3" xfId="3677"/>
    <cellStyle name="Вычисление 2 3 3 2 3 5" xfId="3678"/>
    <cellStyle name="Вычисление 2 3 3 2 3 5 2" xfId="3679"/>
    <cellStyle name="Вычисление 2 3 3 2 3 6" xfId="3680"/>
    <cellStyle name="Вычисление 2 3 3 2 4" xfId="3681"/>
    <cellStyle name="Вычисление 2 3 3 2 4 2" xfId="3682"/>
    <cellStyle name="Вычисление 2 3 3 2 4 2 2" xfId="3683"/>
    <cellStyle name="Вычисление 2 3 3 2 4 3" xfId="3684"/>
    <cellStyle name="Вычисление 2 3 3 2 5" xfId="3685"/>
    <cellStyle name="Вычисление 2 3 3 2 5 2" xfId="3686"/>
    <cellStyle name="Вычисление 2 3 3 2 5 2 2" xfId="3687"/>
    <cellStyle name="Вычисление 2 3 3 2 5 3" xfId="3688"/>
    <cellStyle name="Вычисление 2 3 3 2 6" xfId="3689"/>
    <cellStyle name="Вычисление 2 3 3 2 6 2" xfId="3690"/>
    <cellStyle name="Вычисление 2 3 3 2 6 2 2" xfId="3691"/>
    <cellStyle name="Вычисление 2 3 3 2 6 3" xfId="3692"/>
    <cellStyle name="Вычисление 2 3 3 2 7" xfId="3693"/>
    <cellStyle name="Вычисление 2 3 3 2 7 2" xfId="3694"/>
    <cellStyle name="Вычисление 2 3 3 2 7 2 2" xfId="3695"/>
    <cellStyle name="Вычисление 2 3 3 2 7 3" xfId="3696"/>
    <cellStyle name="Вычисление 2 3 3 2 8" xfId="3697"/>
    <cellStyle name="Вычисление 2 3 3 2 8 2" xfId="3698"/>
    <cellStyle name="Вычисление 2 3 3 2 8 2 2" xfId="3699"/>
    <cellStyle name="Вычисление 2 3 3 2 8 3" xfId="3700"/>
    <cellStyle name="Вычисление 2 3 3 2 9" xfId="3701"/>
    <cellStyle name="Вычисление 2 3 3 2 9 2" xfId="3702"/>
    <cellStyle name="Вычисление 2 3 3 2 9 2 2" xfId="3703"/>
    <cellStyle name="Вычисление 2 3 3 2 9 3" xfId="3704"/>
    <cellStyle name="Вычисление 2 3 4" xfId="798"/>
    <cellStyle name="Вычисление 2 3 4 2" xfId="1193"/>
    <cellStyle name="Вычисление 2 3 4 2 10" xfId="3705"/>
    <cellStyle name="Вычисление 2 3 4 2 10 2" xfId="3706"/>
    <cellStyle name="Вычисление 2 3 4 2 10 2 2" xfId="3707"/>
    <cellStyle name="Вычисление 2 3 4 2 10 3" xfId="3708"/>
    <cellStyle name="Вычисление 2 3 4 2 11" xfId="3709"/>
    <cellStyle name="Вычисление 2 3 4 2 11 2" xfId="3710"/>
    <cellStyle name="Вычисление 2 3 4 2 11 2 2" xfId="3711"/>
    <cellStyle name="Вычисление 2 3 4 2 11 3" xfId="3712"/>
    <cellStyle name="Вычисление 2 3 4 2 12" xfId="3713"/>
    <cellStyle name="Вычисление 2 3 4 2 12 2" xfId="3714"/>
    <cellStyle name="Вычисление 2 3 4 2 12 2 2" xfId="3715"/>
    <cellStyle name="Вычисление 2 3 4 2 12 3" xfId="3716"/>
    <cellStyle name="Вычисление 2 3 4 2 13" xfId="3717"/>
    <cellStyle name="Вычисление 2 3 4 2 13 2" xfId="3718"/>
    <cellStyle name="Вычисление 2 3 4 2 13 2 2" xfId="3719"/>
    <cellStyle name="Вычисление 2 3 4 2 13 3" xfId="3720"/>
    <cellStyle name="Вычисление 2 3 4 2 14" xfId="3721"/>
    <cellStyle name="Вычисление 2 3 4 2 14 2" xfId="3722"/>
    <cellStyle name="Вычисление 2 3 4 2 14 2 2" xfId="3723"/>
    <cellStyle name="Вычисление 2 3 4 2 14 3" xfId="3724"/>
    <cellStyle name="Вычисление 2 3 4 2 15" xfId="3725"/>
    <cellStyle name="Вычисление 2 3 4 2 15 2" xfId="3726"/>
    <cellStyle name="Вычисление 2 3 4 2 16" xfId="3727"/>
    <cellStyle name="Вычисление 2 3 4 2 17" xfId="3728"/>
    <cellStyle name="Вычисление 2 3 4 2 2" xfId="3729"/>
    <cellStyle name="Вычисление 2 3 4 2 2 2" xfId="3730"/>
    <cellStyle name="Вычисление 2 3 4 2 2 2 2" xfId="3731"/>
    <cellStyle name="Вычисление 2 3 4 2 2 2 2 2" xfId="3732"/>
    <cellStyle name="Вычисление 2 3 4 2 2 2 3" xfId="3733"/>
    <cellStyle name="Вычисление 2 3 4 2 2 3" xfId="3734"/>
    <cellStyle name="Вычисление 2 3 4 2 2 3 2" xfId="3735"/>
    <cellStyle name="Вычисление 2 3 4 2 2 3 2 2" xfId="3736"/>
    <cellStyle name="Вычисление 2 3 4 2 2 3 3" xfId="3737"/>
    <cellStyle name="Вычисление 2 3 4 2 2 4" xfId="3738"/>
    <cellStyle name="Вычисление 2 3 4 2 2 4 2" xfId="3739"/>
    <cellStyle name="Вычисление 2 3 4 2 2 4 2 2" xfId="3740"/>
    <cellStyle name="Вычисление 2 3 4 2 2 4 3" xfId="3741"/>
    <cellStyle name="Вычисление 2 3 4 2 2 5" xfId="3742"/>
    <cellStyle name="Вычисление 2 3 4 2 2 5 2" xfId="3743"/>
    <cellStyle name="Вычисление 2 3 4 2 2 6" xfId="3744"/>
    <cellStyle name="Вычисление 2 3 4 2 3" xfId="3745"/>
    <cellStyle name="Вычисление 2 3 4 2 3 2" xfId="3746"/>
    <cellStyle name="Вычисление 2 3 4 2 3 2 2" xfId="3747"/>
    <cellStyle name="Вычисление 2 3 4 2 3 2 2 2" xfId="3748"/>
    <cellStyle name="Вычисление 2 3 4 2 3 2 3" xfId="3749"/>
    <cellStyle name="Вычисление 2 3 4 2 3 3" xfId="3750"/>
    <cellStyle name="Вычисление 2 3 4 2 3 3 2" xfId="3751"/>
    <cellStyle name="Вычисление 2 3 4 2 3 3 2 2" xfId="3752"/>
    <cellStyle name="Вычисление 2 3 4 2 3 3 3" xfId="3753"/>
    <cellStyle name="Вычисление 2 3 4 2 3 4" xfId="3754"/>
    <cellStyle name="Вычисление 2 3 4 2 3 4 2" xfId="3755"/>
    <cellStyle name="Вычисление 2 3 4 2 3 4 2 2" xfId="3756"/>
    <cellStyle name="Вычисление 2 3 4 2 3 4 3" xfId="3757"/>
    <cellStyle name="Вычисление 2 3 4 2 3 5" xfId="3758"/>
    <cellStyle name="Вычисление 2 3 4 2 3 5 2" xfId="3759"/>
    <cellStyle name="Вычисление 2 3 4 2 3 6" xfId="3760"/>
    <cellStyle name="Вычисление 2 3 4 2 4" xfId="3761"/>
    <cellStyle name="Вычисление 2 3 4 2 4 2" xfId="3762"/>
    <cellStyle name="Вычисление 2 3 4 2 4 2 2" xfId="3763"/>
    <cellStyle name="Вычисление 2 3 4 2 4 3" xfId="3764"/>
    <cellStyle name="Вычисление 2 3 4 2 5" xfId="3765"/>
    <cellStyle name="Вычисление 2 3 4 2 5 2" xfId="3766"/>
    <cellStyle name="Вычисление 2 3 4 2 5 2 2" xfId="3767"/>
    <cellStyle name="Вычисление 2 3 4 2 5 3" xfId="3768"/>
    <cellStyle name="Вычисление 2 3 4 2 6" xfId="3769"/>
    <cellStyle name="Вычисление 2 3 4 2 6 2" xfId="3770"/>
    <cellStyle name="Вычисление 2 3 4 2 6 2 2" xfId="3771"/>
    <cellStyle name="Вычисление 2 3 4 2 6 3" xfId="3772"/>
    <cellStyle name="Вычисление 2 3 4 2 7" xfId="3773"/>
    <cellStyle name="Вычисление 2 3 4 2 7 2" xfId="3774"/>
    <cellStyle name="Вычисление 2 3 4 2 7 2 2" xfId="3775"/>
    <cellStyle name="Вычисление 2 3 4 2 7 3" xfId="3776"/>
    <cellStyle name="Вычисление 2 3 4 2 8" xfId="3777"/>
    <cellStyle name="Вычисление 2 3 4 2 8 2" xfId="3778"/>
    <cellStyle name="Вычисление 2 3 4 2 8 2 2" xfId="3779"/>
    <cellStyle name="Вычисление 2 3 4 2 8 3" xfId="3780"/>
    <cellStyle name="Вычисление 2 3 4 2 9" xfId="3781"/>
    <cellStyle name="Вычисление 2 3 4 2 9 2" xfId="3782"/>
    <cellStyle name="Вычисление 2 3 4 2 9 2 2" xfId="3783"/>
    <cellStyle name="Вычисление 2 3 4 2 9 3" xfId="3784"/>
    <cellStyle name="Вычисление 2 3 5" xfId="3785"/>
    <cellStyle name="Вычисление 2 3 5 2" xfId="3786"/>
    <cellStyle name="Вычисление 2 3 5 2 2" xfId="3787"/>
    <cellStyle name="Вычисление 2 3 5 2 2 2" xfId="3788"/>
    <cellStyle name="Вычисление 2 3 5 2 3" xfId="3789"/>
    <cellStyle name="Вычисление 2 3 5 3" xfId="3790"/>
    <cellStyle name="Вычисление 2 3 5 3 2" xfId="3791"/>
    <cellStyle name="Вычисление 2 3 5 3 2 2" xfId="3792"/>
    <cellStyle name="Вычисление 2 3 5 3 3" xfId="3793"/>
    <cellStyle name="Вычисление 2 3 5 4" xfId="3794"/>
    <cellStyle name="Вычисление 2 3 5 4 2" xfId="3795"/>
    <cellStyle name="Вычисление 2 3 5 4 2 2" xfId="3796"/>
    <cellStyle name="Вычисление 2 3 5 4 3" xfId="3797"/>
    <cellStyle name="Вычисление 2 3 5 5" xfId="3798"/>
    <cellStyle name="Вычисление 2 3 5 5 2" xfId="3799"/>
    <cellStyle name="Вычисление 2 3 5 6" xfId="3800"/>
    <cellStyle name="Вычисление 2 3 6" xfId="3801"/>
    <cellStyle name="Вычисление 2 3 6 2" xfId="3802"/>
    <cellStyle name="Вычисление 2 3 6 2 2" xfId="3803"/>
    <cellStyle name="Вычисление 2 3 6 2 2 2" xfId="3804"/>
    <cellStyle name="Вычисление 2 3 6 2 3" xfId="3805"/>
    <cellStyle name="Вычисление 2 3 6 3" xfId="3806"/>
    <cellStyle name="Вычисление 2 3 6 3 2" xfId="3807"/>
    <cellStyle name="Вычисление 2 3 6 3 2 2" xfId="3808"/>
    <cellStyle name="Вычисление 2 3 6 3 3" xfId="3809"/>
    <cellStyle name="Вычисление 2 3 6 4" xfId="3810"/>
    <cellStyle name="Вычисление 2 3 6 4 2" xfId="3811"/>
    <cellStyle name="Вычисление 2 3 6 4 2 2" xfId="3812"/>
    <cellStyle name="Вычисление 2 3 6 4 3" xfId="3813"/>
    <cellStyle name="Вычисление 2 3 6 5" xfId="3814"/>
    <cellStyle name="Вычисление 2 3 6 5 2" xfId="3815"/>
    <cellStyle name="Вычисление 2 3 6 6" xfId="3816"/>
    <cellStyle name="Вычисление 2 3 7" xfId="3817"/>
    <cellStyle name="Вычисление 2 3 7 2" xfId="3818"/>
    <cellStyle name="Вычисление 2 3 7 2 2" xfId="3819"/>
    <cellStyle name="Вычисление 2 3 7 3" xfId="3820"/>
    <cellStyle name="Вычисление 2 3 8" xfId="3821"/>
    <cellStyle name="Вычисление 2 3 8 2" xfId="3822"/>
    <cellStyle name="Вычисление 2 3 8 2 2" xfId="3823"/>
    <cellStyle name="Вычисление 2 3 8 3" xfId="3824"/>
    <cellStyle name="Вычисление 2 3 9" xfId="3825"/>
    <cellStyle name="Вычисление 2 3 9 2" xfId="3826"/>
    <cellStyle name="Вычисление 2 3 9 2 2" xfId="3827"/>
    <cellStyle name="Вычисление 2 3 9 3" xfId="3828"/>
    <cellStyle name="Вычисление 2 4" xfId="428"/>
    <cellStyle name="Вычисление 2 4 2" xfId="1072"/>
    <cellStyle name="Вычисление 2 4 2 10" xfId="3829"/>
    <cellStyle name="Вычисление 2 4 2 10 2" xfId="3830"/>
    <cellStyle name="Вычисление 2 4 2 10 2 2" xfId="3831"/>
    <cellStyle name="Вычисление 2 4 2 10 3" xfId="3832"/>
    <cellStyle name="Вычисление 2 4 2 11" xfId="3833"/>
    <cellStyle name="Вычисление 2 4 2 11 2" xfId="3834"/>
    <cellStyle name="Вычисление 2 4 2 11 2 2" xfId="3835"/>
    <cellStyle name="Вычисление 2 4 2 11 3" xfId="3836"/>
    <cellStyle name="Вычисление 2 4 2 12" xfId="3837"/>
    <cellStyle name="Вычисление 2 4 2 12 2" xfId="3838"/>
    <cellStyle name="Вычисление 2 4 2 12 2 2" xfId="3839"/>
    <cellStyle name="Вычисление 2 4 2 12 3" xfId="3840"/>
    <cellStyle name="Вычисление 2 4 2 13" xfId="3841"/>
    <cellStyle name="Вычисление 2 4 2 13 2" xfId="3842"/>
    <cellStyle name="Вычисление 2 4 2 13 2 2" xfId="3843"/>
    <cellStyle name="Вычисление 2 4 2 13 3" xfId="3844"/>
    <cellStyle name="Вычисление 2 4 2 14" xfId="3845"/>
    <cellStyle name="Вычисление 2 4 2 14 2" xfId="3846"/>
    <cellStyle name="Вычисление 2 4 2 14 2 2" xfId="3847"/>
    <cellStyle name="Вычисление 2 4 2 14 3" xfId="3848"/>
    <cellStyle name="Вычисление 2 4 2 15" xfId="3849"/>
    <cellStyle name="Вычисление 2 4 2 15 2" xfId="3850"/>
    <cellStyle name="Вычисление 2 4 2 16" xfId="3851"/>
    <cellStyle name="Вычисление 2 4 2 17" xfId="3852"/>
    <cellStyle name="Вычисление 2 4 2 2" xfId="3853"/>
    <cellStyle name="Вычисление 2 4 2 2 2" xfId="3854"/>
    <cellStyle name="Вычисление 2 4 2 2 2 2" xfId="3855"/>
    <cellStyle name="Вычисление 2 4 2 2 2 2 2" xfId="3856"/>
    <cellStyle name="Вычисление 2 4 2 2 2 3" xfId="3857"/>
    <cellStyle name="Вычисление 2 4 2 2 3" xfId="3858"/>
    <cellStyle name="Вычисление 2 4 2 2 3 2" xfId="3859"/>
    <cellStyle name="Вычисление 2 4 2 2 3 2 2" xfId="3860"/>
    <cellStyle name="Вычисление 2 4 2 2 3 3" xfId="3861"/>
    <cellStyle name="Вычисление 2 4 2 2 4" xfId="3862"/>
    <cellStyle name="Вычисление 2 4 2 2 4 2" xfId="3863"/>
    <cellStyle name="Вычисление 2 4 2 2 4 2 2" xfId="3864"/>
    <cellStyle name="Вычисление 2 4 2 2 4 3" xfId="3865"/>
    <cellStyle name="Вычисление 2 4 2 2 5" xfId="3866"/>
    <cellStyle name="Вычисление 2 4 2 2 5 2" xfId="3867"/>
    <cellStyle name="Вычисление 2 4 2 2 6" xfId="3868"/>
    <cellStyle name="Вычисление 2 4 2 3" xfId="3869"/>
    <cellStyle name="Вычисление 2 4 2 3 2" xfId="3870"/>
    <cellStyle name="Вычисление 2 4 2 3 2 2" xfId="3871"/>
    <cellStyle name="Вычисление 2 4 2 3 2 2 2" xfId="3872"/>
    <cellStyle name="Вычисление 2 4 2 3 2 3" xfId="3873"/>
    <cellStyle name="Вычисление 2 4 2 3 3" xfId="3874"/>
    <cellStyle name="Вычисление 2 4 2 3 3 2" xfId="3875"/>
    <cellStyle name="Вычисление 2 4 2 3 3 2 2" xfId="3876"/>
    <cellStyle name="Вычисление 2 4 2 3 3 3" xfId="3877"/>
    <cellStyle name="Вычисление 2 4 2 3 4" xfId="3878"/>
    <cellStyle name="Вычисление 2 4 2 3 4 2" xfId="3879"/>
    <cellStyle name="Вычисление 2 4 2 3 4 2 2" xfId="3880"/>
    <cellStyle name="Вычисление 2 4 2 3 4 3" xfId="3881"/>
    <cellStyle name="Вычисление 2 4 2 3 5" xfId="3882"/>
    <cellStyle name="Вычисление 2 4 2 3 5 2" xfId="3883"/>
    <cellStyle name="Вычисление 2 4 2 3 6" xfId="3884"/>
    <cellStyle name="Вычисление 2 4 2 4" xfId="3885"/>
    <cellStyle name="Вычисление 2 4 2 4 2" xfId="3886"/>
    <cellStyle name="Вычисление 2 4 2 4 2 2" xfId="3887"/>
    <cellStyle name="Вычисление 2 4 2 4 3" xfId="3888"/>
    <cellStyle name="Вычисление 2 4 2 5" xfId="3889"/>
    <cellStyle name="Вычисление 2 4 2 5 2" xfId="3890"/>
    <cellStyle name="Вычисление 2 4 2 5 2 2" xfId="3891"/>
    <cellStyle name="Вычисление 2 4 2 5 3" xfId="3892"/>
    <cellStyle name="Вычисление 2 4 2 6" xfId="3893"/>
    <cellStyle name="Вычисление 2 4 2 6 2" xfId="3894"/>
    <cellStyle name="Вычисление 2 4 2 6 2 2" xfId="3895"/>
    <cellStyle name="Вычисление 2 4 2 6 3" xfId="3896"/>
    <cellStyle name="Вычисление 2 4 2 7" xfId="3897"/>
    <cellStyle name="Вычисление 2 4 2 7 2" xfId="3898"/>
    <cellStyle name="Вычисление 2 4 2 7 2 2" xfId="3899"/>
    <cellStyle name="Вычисление 2 4 2 7 3" xfId="3900"/>
    <cellStyle name="Вычисление 2 4 2 8" xfId="3901"/>
    <cellStyle name="Вычисление 2 4 2 8 2" xfId="3902"/>
    <cellStyle name="Вычисление 2 4 2 8 2 2" xfId="3903"/>
    <cellStyle name="Вычисление 2 4 2 8 3" xfId="3904"/>
    <cellStyle name="Вычисление 2 4 2 9" xfId="3905"/>
    <cellStyle name="Вычисление 2 4 2 9 2" xfId="3906"/>
    <cellStyle name="Вычисление 2 4 2 9 2 2" xfId="3907"/>
    <cellStyle name="Вычисление 2 4 2 9 3" xfId="3908"/>
    <cellStyle name="Вычисление 2 5" xfId="566"/>
    <cellStyle name="Вычисление 2 5 2" xfId="1013"/>
    <cellStyle name="Вычисление 2 5 2 10" xfId="3909"/>
    <cellStyle name="Вычисление 2 5 2 10 2" xfId="3910"/>
    <cellStyle name="Вычисление 2 5 2 10 2 2" xfId="3911"/>
    <cellStyle name="Вычисление 2 5 2 10 3" xfId="3912"/>
    <cellStyle name="Вычисление 2 5 2 11" xfId="3913"/>
    <cellStyle name="Вычисление 2 5 2 11 2" xfId="3914"/>
    <cellStyle name="Вычисление 2 5 2 11 2 2" xfId="3915"/>
    <cellStyle name="Вычисление 2 5 2 11 3" xfId="3916"/>
    <cellStyle name="Вычисление 2 5 2 12" xfId="3917"/>
    <cellStyle name="Вычисление 2 5 2 12 2" xfId="3918"/>
    <cellStyle name="Вычисление 2 5 2 12 2 2" xfId="3919"/>
    <cellStyle name="Вычисление 2 5 2 12 3" xfId="3920"/>
    <cellStyle name="Вычисление 2 5 2 13" xfId="3921"/>
    <cellStyle name="Вычисление 2 5 2 13 2" xfId="3922"/>
    <cellStyle name="Вычисление 2 5 2 13 2 2" xfId="3923"/>
    <cellStyle name="Вычисление 2 5 2 13 3" xfId="3924"/>
    <cellStyle name="Вычисление 2 5 2 14" xfId="3925"/>
    <cellStyle name="Вычисление 2 5 2 14 2" xfId="3926"/>
    <cellStyle name="Вычисление 2 5 2 14 2 2" xfId="3927"/>
    <cellStyle name="Вычисление 2 5 2 14 3" xfId="3928"/>
    <cellStyle name="Вычисление 2 5 2 15" xfId="3929"/>
    <cellStyle name="Вычисление 2 5 2 15 2" xfId="3930"/>
    <cellStyle name="Вычисление 2 5 2 16" xfId="3931"/>
    <cellStyle name="Вычисление 2 5 2 17" xfId="3932"/>
    <cellStyle name="Вычисление 2 5 2 2" xfId="3933"/>
    <cellStyle name="Вычисление 2 5 2 2 2" xfId="3934"/>
    <cellStyle name="Вычисление 2 5 2 2 2 2" xfId="3935"/>
    <cellStyle name="Вычисление 2 5 2 2 2 2 2" xfId="3936"/>
    <cellStyle name="Вычисление 2 5 2 2 2 3" xfId="3937"/>
    <cellStyle name="Вычисление 2 5 2 2 3" xfId="3938"/>
    <cellStyle name="Вычисление 2 5 2 2 3 2" xfId="3939"/>
    <cellStyle name="Вычисление 2 5 2 2 3 2 2" xfId="3940"/>
    <cellStyle name="Вычисление 2 5 2 2 3 3" xfId="3941"/>
    <cellStyle name="Вычисление 2 5 2 2 4" xfId="3942"/>
    <cellStyle name="Вычисление 2 5 2 2 4 2" xfId="3943"/>
    <cellStyle name="Вычисление 2 5 2 2 4 2 2" xfId="3944"/>
    <cellStyle name="Вычисление 2 5 2 2 4 3" xfId="3945"/>
    <cellStyle name="Вычисление 2 5 2 2 5" xfId="3946"/>
    <cellStyle name="Вычисление 2 5 2 2 5 2" xfId="3947"/>
    <cellStyle name="Вычисление 2 5 2 2 6" xfId="3948"/>
    <cellStyle name="Вычисление 2 5 2 3" xfId="3949"/>
    <cellStyle name="Вычисление 2 5 2 3 2" xfId="3950"/>
    <cellStyle name="Вычисление 2 5 2 3 2 2" xfId="3951"/>
    <cellStyle name="Вычисление 2 5 2 3 2 2 2" xfId="3952"/>
    <cellStyle name="Вычисление 2 5 2 3 2 3" xfId="3953"/>
    <cellStyle name="Вычисление 2 5 2 3 3" xfId="3954"/>
    <cellStyle name="Вычисление 2 5 2 3 3 2" xfId="3955"/>
    <cellStyle name="Вычисление 2 5 2 3 3 2 2" xfId="3956"/>
    <cellStyle name="Вычисление 2 5 2 3 3 3" xfId="3957"/>
    <cellStyle name="Вычисление 2 5 2 3 4" xfId="3958"/>
    <cellStyle name="Вычисление 2 5 2 3 4 2" xfId="3959"/>
    <cellStyle name="Вычисление 2 5 2 3 4 2 2" xfId="3960"/>
    <cellStyle name="Вычисление 2 5 2 3 4 3" xfId="3961"/>
    <cellStyle name="Вычисление 2 5 2 3 5" xfId="3962"/>
    <cellStyle name="Вычисление 2 5 2 3 5 2" xfId="3963"/>
    <cellStyle name="Вычисление 2 5 2 3 6" xfId="3964"/>
    <cellStyle name="Вычисление 2 5 2 4" xfId="3965"/>
    <cellStyle name="Вычисление 2 5 2 4 2" xfId="3966"/>
    <cellStyle name="Вычисление 2 5 2 4 2 2" xfId="3967"/>
    <cellStyle name="Вычисление 2 5 2 4 3" xfId="3968"/>
    <cellStyle name="Вычисление 2 5 2 5" xfId="3969"/>
    <cellStyle name="Вычисление 2 5 2 5 2" xfId="3970"/>
    <cellStyle name="Вычисление 2 5 2 5 2 2" xfId="3971"/>
    <cellStyle name="Вычисление 2 5 2 5 3" xfId="3972"/>
    <cellStyle name="Вычисление 2 5 2 6" xfId="3973"/>
    <cellStyle name="Вычисление 2 5 2 6 2" xfId="3974"/>
    <cellStyle name="Вычисление 2 5 2 6 2 2" xfId="3975"/>
    <cellStyle name="Вычисление 2 5 2 6 3" xfId="3976"/>
    <cellStyle name="Вычисление 2 5 2 7" xfId="3977"/>
    <cellStyle name="Вычисление 2 5 2 7 2" xfId="3978"/>
    <cellStyle name="Вычисление 2 5 2 7 2 2" xfId="3979"/>
    <cellStyle name="Вычисление 2 5 2 7 3" xfId="3980"/>
    <cellStyle name="Вычисление 2 5 2 8" xfId="3981"/>
    <cellStyle name="Вычисление 2 5 2 8 2" xfId="3982"/>
    <cellStyle name="Вычисление 2 5 2 8 2 2" xfId="3983"/>
    <cellStyle name="Вычисление 2 5 2 8 3" xfId="3984"/>
    <cellStyle name="Вычисление 2 5 2 9" xfId="3985"/>
    <cellStyle name="Вычисление 2 5 2 9 2" xfId="3986"/>
    <cellStyle name="Вычисление 2 5 2 9 2 2" xfId="3987"/>
    <cellStyle name="Вычисление 2 5 2 9 3" xfId="3988"/>
    <cellStyle name="Вычисление 2 6" xfId="3989"/>
    <cellStyle name="Вычисление 2 6 2" xfId="3990"/>
    <cellStyle name="Вычисление 2 6 2 2" xfId="3991"/>
    <cellStyle name="Вычисление 2 6 2 2 2" xfId="3992"/>
    <cellStyle name="Вычисление 2 6 2 3" xfId="3993"/>
    <cellStyle name="Вычисление 2 6 3" xfId="3994"/>
    <cellStyle name="Вычисление 2 6 3 2" xfId="3995"/>
    <cellStyle name="Вычисление 2 6 3 2 2" xfId="3996"/>
    <cellStyle name="Вычисление 2 6 3 3" xfId="3997"/>
    <cellStyle name="Вычисление 2 6 4" xfId="3998"/>
    <cellStyle name="Вычисление 2 6 4 2" xfId="3999"/>
    <cellStyle name="Вычисление 2 6 4 2 2" xfId="4000"/>
    <cellStyle name="Вычисление 2 6 4 3" xfId="4001"/>
    <cellStyle name="Вычисление 2 6 5" xfId="4002"/>
    <cellStyle name="Вычисление 2 6 5 2" xfId="4003"/>
    <cellStyle name="Вычисление 2 6 6" xfId="4004"/>
    <cellStyle name="Вычисление 2 7" xfId="4005"/>
    <cellStyle name="Вычисление 2 7 2" xfId="4006"/>
    <cellStyle name="Вычисление 2 7 2 2" xfId="4007"/>
    <cellStyle name="Вычисление 2 7 2 2 2" xfId="4008"/>
    <cellStyle name="Вычисление 2 7 2 3" xfId="4009"/>
    <cellStyle name="Вычисление 2 7 3" xfId="4010"/>
    <cellStyle name="Вычисление 2 7 3 2" xfId="4011"/>
    <cellStyle name="Вычисление 2 7 3 2 2" xfId="4012"/>
    <cellStyle name="Вычисление 2 7 3 3" xfId="4013"/>
    <cellStyle name="Вычисление 2 7 4" xfId="4014"/>
    <cellStyle name="Вычисление 2 7 4 2" xfId="4015"/>
    <cellStyle name="Вычисление 2 7 4 2 2" xfId="4016"/>
    <cellStyle name="Вычисление 2 7 4 3" xfId="4017"/>
    <cellStyle name="Вычисление 2 7 5" xfId="4018"/>
    <cellStyle name="Вычисление 2 7 5 2" xfId="4019"/>
    <cellStyle name="Вычисление 2 7 6" xfId="4020"/>
    <cellStyle name="Вычисление 2 8" xfId="4021"/>
    <cellStyle name="Вычисление 2 8 2" xfId="4022"/>
    <cellStyle name="Вычисление 2 8 2 2" xfId="4023"/>
    <cellStyle name="Вычисление 2 8 3" xfId="4024"/>
    <cellStyle name="Вычисление 2 9" xfId="4025"/>
    <cellStyle name="Вычисление 2 9 2" xfId="4026"/>
    <cellStyle name="Вычисление 2 9 2 2" xfId="4027"/>
    <cellStyle name="Вычисление 2 9 3" xfId="4028"/>
    <cellStyle name="Вычисление 3" xfId="451"/>
    <cellStyle name="Гиперссылка 2" xfId="88"/>
    <cellStyle name="Гиперссылка 2 2" xfId="289"/>
    <cellStyle name="Гиперссылка 2 2 2" xfId="1077"/>
    <cellStyle name="Гиперссылка 2 3" xfId="758"/>
    <cellStyle name="Гиперссылка 2 3 2" xfId="1194"/>
    <cellStyle name="Денежный 2" xfId="89"/>
    <cellStyle name="Денежный 2 2" xfId="90"/>
    <cellStyle name="Денежный 2 2 2" xfId="424"/>
    <cellStyle name="Денежный 2 2 2 2" xfId="874"/>
    <cellStyle name="Денежный 2 2 2 3" xfId="1079"/>
    <cellStyle name="Денежный 2 2 3" xfId="622"/>
    <cellStyle name="Денежный 2 2 3 2" xfId="1196"/>
    <cellStyle name="Денежный 2 3" xfId="528"/>
    <cellStyle name="Денежный 2 3 2" xfId="873"/>
    <cellStyle name="Денежный 2 3 3" xfId="1078"/>
    <cellStyle name="Денежный 2 4" xfId="592"/>
    <cellStyle name="Денежный 2 4 2" xfId="1195"/>
    <cellStyle name="Денежный 2 4 3" xfId="1517"/>
    <cellStyle name="Денежный 3" xfId="91"/>
    <cellStyle name="Денежный 3 2" xfId="92"/>
    <cellStyle name="Денежный 3 2 2" xfId="244"/>
    <cellStyle name="Денежный 3 2 2 2" xfId="876"/>
    <cellStyle name="Денежный 3 2 2 3" xfId="1081"/>
    <cellStyle name="Денежный 3 2 3" xfId="751"/>
    <cellStyle name="Денежный 3 2 3 2" xfId="1198"/>
    <cellStyle name="Денежный 3 2 3 3" xfId="1518"/>
    <cellStyle name="Денежный 3 2 4" xfId="1002"/>
    <cellStyle name="Денежный 3 2 4 2" xfId="1515"/>
    <cellStyle name="Денежный 3 2 4 3" xfId="1492"/>
    <cellStyle name="Денежный 3 2 5" xfId="1338"/>
    <cellStyle name="Денежный 3 3" xfId="249"/>
    <cellStyle name="Денежный 3 3 2" xfId="875"/>
    <cellStyle name="Денежный 3 3 3" xfId="1080"/>
    <cellStyle name="Денежный 3 4" xfId="588"/>
    <cellStyle name="Денежный 3 4 2" xfId="1197"/>
    <cellStyle name="Денежный 3 4 3" xfId="1519"/>
    <cellStyle name="Денежный 3 5" xfId="1003"/>
    <cellStyle name="Денежный 3 5 2" xfId="1514"/>
    <cellStyle name="Денежный 3 5 3" xfId="1493"/>
    <cellStyle name="Денежный 3 6" xfId="1368"/>
    <cellStyle name="Заголовок 1" xfId="208" builtinId="16" customBuiltin="1"/>
    <cellStyle name="Заголовок 1 2" xfId="93"/>
    <cellStyle name="Заголовок 1 2 2" xfId="247"/>
    <cellStyle name="Заголовок 1 2 3" xfId="570"/>
    <cellStyle name="Заголовок 1 3" xfId="442"/>
    <cellStyle name="Заголовок 2" xfId="209" builtinId="17" customBuiltin="1"/>
    <cellStyle name="Заголовок 2 2" xfId="94"/>
    <cellStyle name="Заголовок 2 2 2" xfId="526"/>
    <cellStyle name="Заголовок 2 2 3" xfId="591"/>
    <cellStyle name="Заголовок 2 3" xfId="443"/>
    <cellStyle name="Заголовок 3" xfId="210" builtinId="18" customBuiltin="1"/>
    <cellStyle name="Заголовок 3 2" xfId="95"/>
    <cellStyle name="Заголовок 3 2 2" xfId="508"/>
    <cellStyle name="Заголовок 3 2 3" xfId="812"/>
    <cellStyle name="Заголовок 3 3" xfId="444"/>
    <cellStyle name="Заголовок 4" xfId="211" builtinId="19" customBuiltin="1"/>
    <cellStyle name="Заголовок 4 2" xfId="96"/>
    <cellStyle name="Заголовок 4 2 2" xfId="396"/>
    <cellStyle name="Заголовок 4 2 3" xfId="753"/>
    <cellStyle name="Заголовок 4 3" xfId="445"/>
    <cellStyle name="Итог" xfId="223" builtinId="25" customBuiltin="1"/>
    <cellStyle name="Итог 2" xfId="97"/>
    <cellStyle name="Итог 2 10" xfId="4029"/>
    <cellStyle name="Итог 2 10 2" xfId="4030"/>
    <cellStyle name="Итог 2 10 2 2" xfId="4031"/>
    <cellStyle name="Итог 2 10 3" xfId="4032"/>
    <cellStyle name="Итог 2 11" xfId="4033"/>
    <cellStyle name="Итог 2 11 2" xfId="4034"/>
    <cellStyle name="Итог 2 11 2 2" xfId="4035"/>
    <cellStyle name="Итог 2 11 3" xfId="4036"/>
    <cellStyle name="Итог 2 12" xfId="4037"/>
    <cellStyle name="Итог 2 12 2" xfId="4038"/>
    <cellStyle name="Итог 2 12 2 2" xfId="4039"/>
    <cellStyle name="Итог 2 12 3" xfId="4040"/>
    <cellStyle name="Итог 2 13" xfId="4041"/>
    <cellStyle name="Итог 2 13 2" xfId="4042"/>
    <cellStyle name="Итог 2 13 2 2" xfId="4043"/>
    <cellStyle name="Итог 2 13 3" xfId="4044"/>
    <cellStyle name="Итог 2 14" xfId="4045"/>
    <cellStyle name="Итог 2 14 2" xfId="4046"/>
    <cellStyle name="Итог 2 14 2 2" xfId="4047"/>
    <cellStyle name="Итог 2 14 3" xfId="4048"/>
    <cellStyle name="Итог 2 15" xfId="4049"/>
    <cellStyle name="Итог 2 15 2" xfId="4050"/>
    <cellStyle name="Итог 2 15 2 2" xfId="4051"/>
    <cellStyle name="Итог 2 15 3" xfId="4052"/>
    <cellStyle name="Итог 2 16" xfId="4053"/>
    <cellStyle name="Итог 2 16 2" xfId="4054"/>
    <cellStyle name="Итог 2 16 2 2" xfId="4055"/>
    <cellStyle name="Итог 2 16 3" xfId="4056"/>
    <cellStyle name="Итог 2 17" xfId="4057"/>
    <cellStyle name="Итог 2 17 2" xfId="4058"/>
    <cellStyle name="Итог 2 18" xfId="4059"/>
    <cellStyle name="Итог 2 19" xfId="4060"/>
    <cellStyle name="Итог 2 2" xfId="378"/>
    <cellStyle name="Итог 2 3" xfId="724"/>
    <cellStyle name="Итог 2 4" xfId="4061"/>
    <cellStyle name="Итог 2 4 2" xfId="4062"/>
    <cellStyle name="Итог 2 4 2 2" xfId="4063"/>
    <cellStyle name="Итог 2 4 2 2 2" xfId="4064"/>
    <cellStyle name="Итог 2 4 2 3" xfId="4065"/>
    <cellStyle name="Итог 2 4 3" xfId="4066"/>
    <cellStyle name="Итог 2 4 3 2" xfId="4067"/>
    <cellStyle name="Итог 2 4 3 2 2" xfId="4068"/>
    <cellStyle name="Итог 2 4 3 3" xfId="4069"/>
    <cellStyle name="Итог 2 4 4" xfId="4070"/>
    <cellStyle name="Итог 2 4 4 2" xfId="4071"/>
    <cellStyle name="Итог 2 4 4 2 2" xfId="4072"/>
    <cellStyle name="Итог 2 4 4 3" xfId="4073"/>
    <cellStyle name="Итог 2 4 5" xfId="4074"/>
    <cellStyle name="Итог 2 4 5 2" xfId="4075"/>
    <cellStyle name="Итог 2 4 6" xfId="4076"/>
    <cellStyle name="Итог 2 5" xfId="4077"/>
    <cellStyle name="Итог 2 5 2" xfId="4078"/>
    <cellStyle name="Итог 2 5 2 2" xfId="4079"/>
    <cellStyle name="Итог 2 5 2 2 2" xfId="4080"/>
    <cellStyle name="Итог 2 5 2 3" xfId="4081"/>
    <cellStyle name="Итог 2 5 3" xfId="4082"/>
    <cellStyle name="Итог 2 5 3 2" xfId="4083"/>
    <cellStyle name="Итог 2 5 3 2 2" xfId="4084"/>
    <cellStyle name="Итог 2 5 3 3" xfId="4085"/>
    <cellStyle name="Итог 2 5 4" xfId="4086"/>
    <cellStyle name="Итог 2 5 4 2" xfId="4087"/>
    <cellStyle name="Итог 2 5 4 2 2" xfId="4088"/>
    <cellStyle name="Итог 2 5 4 3" xfId="4089"/>
    <cellStyle name="Итог 2 5 5" xfId="4090"/>
    <cellStyle name="Итог 2 5 5 2" xfId="4091"/>
    <cellStyle name="Итог 2 5 6" xfId="4092"/>
    <cellStyle name="Итог 2 6" xfId="4093"/>
    <cellStyle name="Итог 2 6 2" xfId="4094"/>
    <cellStyle name="Итог 2 6 2 2" xfId="4095"/>
    <cellStyle name="Итог 2 6 3" xfId="4096"/>
    <cellStyle name="Итог 2 7" xfId="4097"/>
    <cellStyle name="Итог 2 7 2" xfId="4098"/>
    <cellStyle name="Итог 2 7 2 2" xfId="4099"/>
    <cellStyle name="Итог 2 7 3" xfId="4100"/>
    <cellStyle name="Итог 2 8" xfId="4101"/>
    <cellStyle name="Итог 2 8 2" xfId="4102"/>
    <cellStyle name="Итог 2 8 2 2" xfId="4103"/>
    <cellStyle name="Итог 2 8 3" xfId="4104"/>
    <cellStyle name="Итог 2 9" xfId="4105"/>
    <cellStyle name="Итог 2 9 2" xfId="4106"/>
    <cellStyle name="Итог 2 9 2 2" xfId="4107"/>
    <cellStyle name="Итог 2 9 3" xfId="4108"/>
    <cellStyle name="Итог 3" xfId="457"/>
    <cellStyle name="Контрольная ячейка" xfId="219" builtinId="23" customBuiltin="1"/>
    <cellStyle name="Контрольная ячейка 2" xfId="98"/>
    <cellStyle name="Контрольная ячейка 2 2" xfId="99"/>
    <cellStyle name="Контрольная ячейка 2 2 2" xfId="430"/>
    <cellStyle name="Контрольная ячейка 2 2 3" xfId="645"/>
    <cellStyle name="Контрольная ячейка 2 3" xfId="290"/>
    <cellStyle name="Контрольная ячейка 2 3 2" xfId="1085"/>
    <cellStyle name="Контрольная ячейка 2 4" xfId="601"/>
    <cellStyle name="Контрольная ячейка 2 4 2" xfId="1199"/>
    <cellStyle name="Контрольная ячейка 3" xfId="453"/>
    <cellStyle name="Название" xfId="207" builtinId="15" customBuiltin="1"/>
    <cellStyle name="Название 2" xfId="100"/>
    <cellStyle name="Название 2 2" xfId="426"/>
    <cellStyle name="Название 2 3" xfId="635"/>
    <cellStyle name="Название 3" xfId="441"/>
    <cellStyle name="Нейтральный" xfId="214" builtinId="28" customBuiltin="1"/>
    <cellStyle name="Нейтральный 2" xfId="101"/>
    <cellStyle name="Нейтральный 2 2" xfId="102"/>
    <cellStyle name="Нейтральный 2 2 2" xfId="531"/>
    <cellStyle name="Нейтральный 2 2 3" xfId="788"/>
    <cellStyle name="Нейтральный 2 3" xfId="413"/>
    <cellStyle name="Нейтральный 2 3 2" xfId="1087"/>
    <cellStyle name="Нейтральный 2 4" xfId="595"/>
    <cellStyle name="Нейтральный 2 4 2" xfId="1200"/>
    <cellStyle name="Нейтральный 3" xfId="448"/>
    <cellStyle name="Обычный" xfId="0" builtinId="0"/>
    <cellStyle name="Обычный 10" xfId="103"/>
    <cellStyle name="Обычный 10 2" xfId="104"/>
    <cellStyle name="Обычный 10 2 2" xfId="536"/>
    <cellStyle name="Обычный 10 2 2 2" xfId="877"/>
    <cellStyle name="Обычный 10 2 3" xfId="608"/>
    <cellStyle name="Обычный 10 3" xfId="334"/>
    <cellStyle name="Обычный 10 3 2" xfId="1089"/>
    <cellStyle name="Обычный 10 4" xfId="505"/>
    <cellStyle name="Обычный 10 4 2" xfId="105"/>
    <cellStyle name="Обычный 10 4 2 2" xfId="106"/>
    <cellStyle name="Обычный 10 4 2 2 2" xfId="402"/>
    <cellStyle name="Обычный 10 4 2 2 2 2" xfId="878"/>
    <cellStyle name="Обычный 10 4 2 2 3" xfId="737"/>
    <cellStyle name="Обычный 10 4 2 3" xfId="336"/>
    <cellStyle name="Обычный 10 4 2 3 2" xfId="1090"/>
    <cellStyle name="Обычный 10 4 2 4" xfId="340"/>
    <cellStyle name="Обычный 10 4 2 4 2" xfId="1202"/>
    <cellStyle name="Обычный 10 4 2 5" xfId="811"/>
    <cellStyle name="Обычный 10 4 2_2 Потребность перечень на 2016 год ЛПО" xfId="959"/>
    <cellStyle name="Обычный 10 4 3" xfId="1201"/>
    <cellStyle name="Обычный 10 4 4" xfId="1280"/>
    <cellStyle name="Обычный 10 4 5" xfId="1279"/>
    <cellStyle name="Обычный 10 4 6" xfId="1005"/>
    <cellStyle name="Обычный 10 4 7" xfId="1278"/>
    <cellStyle name="Обычный 10 4 8" xfId="1004"/>
    <cellStyle name="Обычный 10 4 9" xfId="1351"/>
    <cellStyle name="Обычный 10 5" xfId="616"/>
    <cellStyle name="Обычный 10_2 Потребность перечень на 2016 год ЛПО" xfId="960"/>
    <cellStyle name="Обычный 11" xfId="107"/>
    <cellStyle name="Обычный 11 2" xfId="108"/>
    <cellStyle name="Обычный 11 2 2" xfId="350"/>
    <cellStyle name="Обычный 11 2 2 2" xfId="879"/>
    <cellStyle name="Обычный 11 2 3" xfId="590"/>
    <cellStyle name="Обычный 11 3" xfId="339"/>
    <cellStyle name="Обычный 11 3 2" xfId="1093"/>
    <cellStyle name="Обычный 11 4" xfId="516"/>
    <cellStyle name="Обычный 11 4 2" xfId="1203"/>
    <cellStyle name="Обычный 11 5" xfId="757"/>
    <cellStyle name="Обычный 11_2 Потребность перечень на 2016 год ЛПО" xfId="961"/>
    <cellStyle name="Обычный 12" xfId="109"/>
    <cellStyle name="Обычный 12 2" xfId="110"/>
    <cellStyle name="Обычный 12 2 2" xfId="272"/>
    <cellStyle name="Обычный 12 2 2 2" xfId="880"/>
    <cellStyle name="Обычный 12 2 3" xfId="625"/>
    <cellStyle name="Обычный 12 3" xfId="341"/>
    <cellStyle name="Обычный 12 3 2" xfId="1095"/>
    <cellStyle name="Обычный 12 4" xfId="338"/>
    <cellStyle name="Обычный 12 4 2" xfId="1204"/>
    <cellStyle name="Обычный 12 5" xfId="805"/>
    <cellStyle name="Обычный 12_2 Потребность перечень на 2016 год ЛПО" xfId="962"/>
    <cellStyle name="Обычный 13" xfId="111"/>
    <cellStyle name="Обычный 13 2" xfId="112"/>
    <cellStyle name="Обычный 13 2 2" xfId="292"/>
    <cellStyle name="Обычный 13 2 2 2" xfId="881"/>
    <cellStyle name="Обычный 13 2 3" xfId="632"/>
    <cellStyle name="Обычный 13 3" xfId="343"/>
    <cellStyle name="Обычный 13 3 2" xfId="1097"/>
    <cellStyle name="Обычный 13 4" xfId="269"/>
    <cellStyle name="Обычный 13 4 2" xfId="1205"/>
    <cellStyle name="Обычный 13 5" xfId="782"/>
    <cellStyle name="Обычный 13_2 Потребность перечень на 2016 год ЛПО" xfId="963"/>
    <cellStyle name="Обычный 14" xfId="113"/>
    <cellStyle name="Обычный 14 2" xfId="114"/>
    <cellStyle name="Обычный 14 2 2" xfId="415"/>
    <cellStyle name="Обычный 14 2 2 2" xfId="882"/>
    <cellStyle name="Обычный 14 2 3" xfId="765"/>
    <cellStyle name="Обычный 14 3" xfId="346"/>
    <cellStyle name="Обычный 14 3 2" xfId="1099"/>
    <cellStyle name="Обычный 14 4" xfId="380"/>
    <cellStyle name="Обычный 14 4 2" xfId="1206"/>
    <cellStyle name="Обычный 14 5" xfId="572"/>
    <cellStyle name="Обычный 14_2 Потребность перечень на 2016 год ЛПО" xfId="964"/>
    <cellStyle name="Обычный 15" xfId="115"/>
    <cellStyle name="Обычный 15 2" xfId="116"/>
    <cellStyle name="Обычный 15 2 2" xfId="527"/>
    <cellStyle name="Обычный 15 2 2 2" xfId="883"/>
    <cellStyle name="Обычный 15 2 3" xfId="706"/>
    <cellStyle name="Обычный 15 3" xfId="348"/>
    <cellStyle name="Обычный 15 3 2" xfId="1101"/>
    <cellStyle name="Обычный 15 4" xfId="262"/>
    <cellStyle name="Обычный 15 4 2" xfId="1207"/>
    <cellStyle name="Обычный 15 5" xfId="662"/>
    <cellStyle name="Обычный 15_2 Потребность перечень на 2016 год ЛПО" xfId="965"/>
    <cellStyle name="Обычный 16" xfId="117"/>
    <cellStyle name="Обычный 16 2" xfId="118"/>
    <cellStyle name="Обычный 16 2 2" xfId="405"/>
    <cellStyle name="Обычный 16 2 2 2" xfId="884"/>
    <cellStyle name="Обычный 16 2 3" xfId="786"/>
    <cellStyle name="Обычный 16 3" xfId="351"/>
    <cellStyle name="Обычный 16 3 2" xfId="1104"/>
    <cellStyle name="Обычный 16 4" xfId="256"/>
    <cellStyle name="Обычный 16 4 2" xfId="1208"/>
    <cellStyle name="Обычный 16 5" xfId="777"/>
    <cellStyle name="Обычный 16_2 Потребность перечень на 2016 год ЛПО" xfId="966"/>
    <cellStyle name="Обычный 17" xfId="119"/>
    <cellStyle name="Обычный 17 2" xfId="353"/>
    <cellStyle name="Обычный 17 2 2" xfId="1105"/>
    <cellStyle name="Обычный 17 3" xfId="418"/>
    <cellStyle name="Обычный 17 3 2" xfId="1209"/>
    <cellStyle name="Обычный 17 4" xfId="726"/>
    <cellStyle name="Обычный 18" xfId="120"/>
    <cellStyle name="Обычный 18 2" xfId="354"/>
    <cellStyle name="Обычный 18 2 2" xfId="1106"/>
    <cellStyle name="Обычный 18 3" xfId="357"/>
    <cellStyle name="Обычный 18 3 2" xfId="1210"/>
    <cellStyle name="Обычный 18 4" xfId="657"/>
    <cellStyle name="Обычный 19" xfId="121"/>
    <cellStyle name="Обычный 19 2" xfId="355"/>
    <cellStyle name="Обычный 19 2 2" xfId="1107"/>
    <cellStyle name="Обычный 19 3" xfId="302"/>
    <cellStyle name="Обычный 19 3 2" xfId="1211"/>
    <cellStyle name="Обычный 19 4" xfId="808"/>
    <cellStyle name="Обычный 2" xfId="122"/>
    <cellStyle name="Обычный 2 2" xfId="123"/>
    <cellStyle name="Обычный 2 2 2" xfId="124"/>
    <cellStyle name="Обычный 2 2 2 2" xfId="515"/>
    <cellStyle name="Обычный 2 2 2 3" xfId="630"/>
    <cellStyle name="Обычный 2 2 3" xfId="230"/>
    <cellStyle name="Обычный 2 2 3 2" xfId="524"/>
    <cellStyle name="Обычный 2 2 3 2 2" xfId="1110"/>
    <cellStyle name="Обычный 2 2 3 3" xfId="644"/>
    <cellStyle name="Обычный 2 2 3 3 2" xfId="1212"/>
    <cellStyle name="Обычный 2 2 4" xfId="386"/>
    <cellStyle name="Обычный 2 2 5" xfId="606"/>
    <cellStyle name="Обычный 2 2 6" xfId="1582"/>
    <cellStyle name="Обычный 2 3" xfId="231"/>
    <cellStyle name="Обычный 2 3 2" xfId="125"/>
    <cellStyle name="Обычный 2 3 2 2" xfId="493"/>
    <cellStyle name="Обычный 2 3 2 3" xfId="647"/>
    <cellStyle name="Обычный 2 3 3" xfId="483"/>
    <cellStyle name="Обычный 2 3 3 2" xfId="1111"/>
    <cellStyle name="Обычный 2 3 4" xfId="436"/>
    <cellStyle name="Обычный 2 3 4 2" xfId="1213"/>
    <cellStyle name="Обычный 2 3 5" xfId="785"/>
    <cellStyle name="Обычный 2 3_2 Потребность перечень на 2016 год ЛПО" xfId="967"/>
    <cellStyle name="Обычный 2 4" xfId="280"/>
    <cellStyle name="Обычный 2 4 2" xfId="1584"/>
    <cellStyle name="Обычный 2 5" xfId="707"/>
    <cellStyle name="Обычный 2 6" xfId="126"/>
    <cellStyle name="Обычный 2 6 2" xfId="127"/>
    <cellStyle name="Обычный 2 6 2 2" xfId="398"/>
    <cellStyle name="Обычный 2 6 2 3" xfId="815"/>
    <cellStyle name="Обычный 2 6 3" xfId="403"/>
    <cellStyle name="Обычный 2 6 3 2" xfId="1113"/>
    <cellStyle name="Обычный 2 6 4" xfId="673"/>
    <cellStyle name="Обычный 2 6 4 2" xfId="1214"/>
    <cellStyle name="Обычный 20" xfId="128"/>
    <cellStyle name="Обычный 20 2" xfId="362"/>
    <cellStyle name="Обычный 20 2 2" xfId="1115"/>
    <cellStyle name="Обычный 20 3" xfId="421"/>
    <cellStyle name="Обычный 20 3 2" xfId="1215"/>
    <cellStyle name="Обычный 20 4" xfId="582"/>
    <cellStyle name="Обычный 21" xfId="129"/>
    <cellStyle name="Обычный 21 2" xfId="363"/>
    <cellStyle name="Обычный 21 2 2" xfId="1116"/>
    <cellStyle name="Обычный 21 3" xfId="352"/>
    <cellStyle name="Обычный 21 3 2" xfId="1216"/>
    <cellStyle name="Обычный 21 4" xfId="584"/>
    <cellStyle name="Обычный 22" xfId="234"/>
    <cellStyle name="Обычный 22 2" xfId="486"/>
    <cellStyle name="Обычный 22 2 2" xfId="1117"/>
    <cellStyle name="Обычный 22 3" xfId="420"/>
    <cellStyle name="Обычный 22 3 2" xfId="1217"/>
    <cellStyle name="Обычный 22 4" xfId="720"/>
    <cellStyle name="Обычный 23" xfId="383"/>
    <cellStyle name="Обычный 23 2" xfId="1192"/>
    <cellStyle name="Обычный 24" xfId="563"/>
    <cellStyle name="Обычный 25" xfId="626"/>
    <cellStyle name="Обычный 26" xfId="1579"/>
    <cellStyle name="Обычный 27" xfId="1513"/>
    <cellStyle name="Обычный 27 2" xfId="4109"/>
    <cellStyle name="Обычный 28" xfId="1512"/>
    <cellStyle name="Обычный 28 2" xfId="4110"/>
    <cellStyle name="Обычный 29" xfId="1585"/>
    <cellStyle name="Обычный 3" xfId="130"/>
    <cellStyle name="Обычный 3 2" xfId="131"/>
    <cellStyle name="Обычный 3 2 2" xfId="489"/>
    <cellStyle name="Обычный 3 2 3" xfId="748"/>
    <cellStyle name="Обычный 3 3" xfId="132"/>
    <cellStyle name="Обычный 3 3 2" xfId="356"/>
    <cellStyle name="Обычный 3 3 3" xfId="703"/>
    <cellStyle name="Обычный 3 4" xfId="422"/>
    <cellStyle name="Обычный 3 4 2" xfId="1118"/>
    <cellStyle name="Обычный 3 5" xfId="618"/>
    <cellStyle name="Обычный 3 5 2" xfId="1218"/>
    <cellStyle name="Обычный 30" xfId="1594"/>
    <cellStyle name="Обычный 31" xfId="1596"/>
    <cellStyle name="Обычный 32" xfId="1598"/>
    <cellStyle name="Обычный 34" xfId="1601"/>
    <cellStyle name="Обычный 4" xfId="133"/>
    <cellStyle name="Обычный 4 10" xfId="1583"/>
    <cellStyle name="Обычный 4 2" xfId="134"/>
    <cellStyle name="Обычный 4 2 2" xfId="135"/>
    <cellStyle name="Обычный 4 2 2 2" xfId="265"/>
    <cellStyle name="Обычный 4 2 2 2 2" xfId="886"/>
    <cellStyle name="Обычный 4 2 2 3" xfId="620"/>
    <cellStyle name="Обычный 4 2 3" xfId="368"/>
    <cellStyle name="Обычный 4 2 3 2" xfId="1120"/>
    <cellStyle name="Обычный 4 2 4" xfId="504"/>
    <cellStyle name="Обычный 4 2 4 2" xfId="1219"/>
    <cellStyle name="Обычный 4 2 5" xfId="784"/>
    <cellStyle name="Обычный 4 2_2 Потребность перечень на 2016 год ЛПО" xfId="968"/>
    <cellStyle name="Обычный 4 3" xfId="136"/>
    <cellStyle name="Обычный 4 3 2" xfId="137"/>
    <cellStyle name="Обычный 4 3 2 2" xfId="251"/>
    <cellStyle name="Обычный 4 3 2 2 2" xfId="887"/>
    <cellStyle name="Обычный 4 3 2 3" xfId="739"/>
    <cellStyle name="Обычный 4 3 3" xfId="401"/>
    <cellStyle name="Обычный 4 3 3 2" xfId="1122"/>
    <cellStyle name="Обычный 4 3 4" xfId="800"/>
    <cellStyle name="Обычный 4 3 4 2" xfId="1220"/>
    <cellStyle name="Обычный 4 3_2 Потребность перечень на 2016 год ЛПО" xfId="969"/>
    <cellStyle name="Обычный 4 4" xfId="332"/>
    <cellStyle name="Обычный 4 4 2" xfId="885"/>
    <cellStyle name="Обычный 4 5" xfId="658"/>
    <cellStyle name="Обычный 4 6" xfId="1586"/>
    <cellStyle name="Обычный 4 7" xfId="1592"/>
    <cellStyle name="Обычный 4 8" xfId="1581"/>
    <cellStyle name="Обычный 4 9" xfId="1593"/>
    <cellStyle name="Обычный 4_2 Потребность перечень на 2016 год ЛПО" xfId="970"/>
    <cellStyle name="Обычный 43" xfId="4111"/>
    <cellStyle name="Обычный 5" xfId="138"/>
    <cellStyle name="Обычный 5 2" xfId="139"/>
    <cellStyle name="Обычный 5 2 2" xfId="496"/>
    <cellStyle name="Обычный 5 2 3" xfId="731"/>
    <cellStyle name="Обычный 5 3" xfId="140"/>
    <cellStyle name="Обычный 5 3 2" xfId="498"/>
    <cellStyle name="Обычный 5 3 2 2" xfId="888"/>
    <cellStyle name="Обычный 5 3 3" xfId="642"/>
    <cellStyle name="Обычный 5 4" xfId="371"/>
    <cellStyle name="Обычный 5 4 2" xfId="1123"/>
    <cellStyle name="Обычный 5 5" xfId="433"/>
    <cellStyle name="Обычный 5 5 2" xfId="1221"/>
    <cellStyle name="Обычный 5 6" xfId="809"/>
    <cellStyle name="Обычный 5 7" xfId="1587"/>
    <cellStyle name="Обычный 5_2 Потребность перечень на 2016 год ЛПО" xfId="971"/>
    <cellStyle name="Обычный 6" xfId="232"/>
    <cellStyle name="Обычный 6 2" xfId="141"/>
    <cellStyle name="Обычный 6 2 2" xfId="142"/>
    <cellStyle name="Обычный 6 2 2 2" xfId="488"/>
    <cellStyle name="Обычный 6 2 2 3" xfId="612"/>
    <cellStyle name="Обычный 6 2 3" xfId="266"/>
    <cellStyle name="Обычный 6 2 3 2" xfId="1127"/>
    <cellStyle name="Обычный 6 2 4" xfId="771"/>
    <cellStyle name="Обычный 6 2 4 2" xfId="1223"/>
    <cellStyle name="Обычный 6 3" xfId="143"/>
    <cellStyle name="Обычный 6 3 2" xfId="494"/>
    <cellStyle name="Обычный 6 3 3" xfId="769"/>
    <cellStyle name="Обычный 6 4" xfId="484"/>
    <cellStyle name="Обычный 6 4 2" xfId="1126"/>
    <cellStyle name="Обычный 6 5" xfId="335"/>
    <cellStyle name="Обычный 6 5 2" xfId="1222"/>
    <cellStyle name="Обычный 6 6" xfId="709"/>
    <cellStyle name="Обычный 6 7" xfId="1588"/>
    <cellStyle name="Обычный 6_2 Потребность перечень на 2016 год ЛПО" xfId="972"/>
    <cellStyle name="Обычный 7" xfId="239"/>
    <cellStyle name="Обычный 7 2" xfId="144"/>
    <cellStyle name="Обычный 7 2 2" xfId="145"/>
    <cellStyle name="Обычный 7 2 2 2" xfId="241"/>
    <cellStyle name="Обычный 7 2 2 3" xfId="655"/>
    <cellStyle name="Обычный 7 2 3" xfId="365"/>
    <cellStyle name="Обычный 7 2 3 2" xfId="1129"/>
    <cellStyle name="Обычный 7 2 4" xfId="816"/>
    <cellStyle name="Обычный 7 2 4 2" xfId="1224"/>
    <cellStyle name="Обычный 7 3" xfId="146"/>
    <cellStyle name="Обычный 7 3 2" xfId="301"/>
    <cellStyle name="Обычный 7 3 3" xfId="677"/>
    <cellStyle name="Обычный 7 4" xfId="1006"/>
    <cellStyle name="Обычный 7 5" xfId="1589"/>
    <cellStyle name="Обычный 8" xfId="147"/>
    <cellStyle name="Обычный 8 2" xfId="148"/>
    <cellStyle name="Обычный 8 2 2" xfId="377"/>
    <cellStyle name="Обычный 8 2 2 2" xfId="889"/>
    <cellStyle name="Обычный 8 2 3" xfId="679"/>
    <cellStyle name="Обычный 8 3" xfId="379"/>
    <cellStyle name="Обычный 8 3 2" xfId="1132"/>
    <cellStyle name="Обычный 8 4" xfId="373"/>
    <cellStyle name="Обычный 8 4 2" xfId="1225"/>
    <cellStyle name="Обычный 8 5" xfId="678"/>
    <cellStyle name="Обычный 8 6" xfId="1590"/>
    <cellStyle name="Обычный 8_2 Потребность перечень на 2016 год ЛПО" xfId="975"/>
    <cellStyle name="Обычный 9" xfId="149"/>
    <cellStyle name="Обычный 9 2" xfId="150"/>
    <cellStyle name="Обычный 9 2 2" xfId="502"/>
    <cellStyle name="Обычный 9 2 2 2" xfId="890"/>
    <cellStyle name="Обычный 9 2 3" xfId="681"/>
    <cellStyle name="Обычный 9 3" xfId="381"/>
    <cellStyle name="Обычный 9 3 2" xfId="1133"/>
    <cellStyle name="Обычный 9 4" xfId="276"/>
    <cellStyle name="Обычный 9 4 2" xfId="1226"/>
    <cellStyle name="Обычный 9 5" xfId="680"/>
    <cellStyle name="Обычный 9_2 Потребность перечень на 2016 год ЛПО" xfId="976"/>
    <cellStyle name="Обычный_Лист1" xfId="151"/>
    <cellStyle name="Плохой" xfId="213" builtinId="27" customBuiltin="1"/>
    <cellStyle name="Плохой 2" xfId="152"/>
    <cellStyle name="Плохой 2 2" xfId="153"/>
    <cellStyle name="Плохой 2 2 2" xfId="512"/>
    <cellStyle name="Плохой 2 2 3" xfId="683"/>
    <cellStyle name="Плохой 2 3" xfId="300"/>
    <cellStyle name="Плохой 2 3 2" xfId="1137"/>
    <cellStyle name="Плохой 2 4" xfId="682"/>
    <cellStyle name="Плохой 2 4 2" xfId="1227"/>
    <cellStyle name="Плохой 3" xfId="447"/>
    <cellStyle name="Пояснение" xfId="222" builtinId="53" customBuiltin="1"/>
    <cellStyle name="Пояснение 2" xfId="154"/>
    <cellStyle name="Пояснение 2 2" xfId="487"/>
    <cellStyle name="Пояснение 2 3" xfId="684"/>
    <cellStyle name="Пояснение 3" xfId="456"/>
    <cellStyle name="Примечание" xfId="221" builtinId="10" customBuiltin="1"/>
    <cellStyle name="Примечание 2" xfId="155"/>
    <cellStyle name="Примечание 2 10" xfId="4112"/>
    <cellStyle name="Примечание 2 10 2" xfId="4113"/>
    <cellStyle name="Примечание 2 10 2 2" xfId="4114"/>
    <cellStyle name="Примечание 2 10 3" xfId="4115"/>
    <cellStyle name="Примечание 2 11" xfId="4116"/>
    <cellStyle name="Примечание 2 11 2" xfId="4117"/>
    <cellStyle name="Примечание 2 11 2 2" xfId="4118"/>
    <cellStyle name="Примечание 2 11 3" xfId="4119"/>
    <cellStyle name="Примечание 2 12" xfId="4120"/>
    <cellStyle name="Примечание 2 12 2" xfId="4121"/>
    <cellStyle name="Примечание 2 12 2 2" xfId="4122"/>
    <cellStyle name="Примечание 2 12 3" xfId="4123"/>
    <cellStyle name="Примечание 2 13" xfId="4124"/>
    <cellStyle name="Примечание 2 13 2" xfId="4125"/>
    <cellStyle name="Примечание 2 13 2 2" xfId="4126"/>
    <cellStyle name="Примечание 2 13 3" xfId="4127"/>
    <cellStyle name="Примечание 2 14" xfId="4128"/>
    <cellStyle name="Примечание 2 14 2" xfId="4129"/>
    <cellStyle name="Примечание 2 14 2 2" xfId="4130"/>
    <cellStyle name="Примечание 2 14 3" xfId="4131"/>
    <cellStyle name="Примечание 2 15" xfId="4132"/>
    <cellStyle name="Примечание 2 15 2" xfId="4133"/>
    <cellStyle name="Примечание 2 15 2 2" xfId="4134"/>
    <cellStyle name="Примечание 2 15 3" xfId="4135"/>
    <cellStyle name="Примечание 2 16" xfId="4136"/>
    <cellStyle name="Примечание 2 16 2" xfId="4137"/>
    <cellStyle name="Примечание 2 16 2 2" xfId="4138"/>
    <cellStyle name="Примечание 2 16 3" xfId="4139"/>
    <cellStyle name="Примечание 2 17" xfId="4140"/>
    <cellStyle name="Примечание 2 17 2" xfId="4141"/>
    <cellStyle name="Примечание 2 17 2 2" xfId="4142"/>
    <cellStyle name="Примечание 2 17 3" xfId="4143"/>
    <cellStyle name="Примечание 2 18" xfId="4144"/>
    <cellStyle name="Примечание 2 18 2" xfId="4145"/>
    <cellStyle name="Примечание 2 19" xfId="4146"/>
    <cellStyle name="Примечание 2 2" xfId="156"/>
    <cellStyle name="Примечание 2 2 10" xfId="4147"/>
    <cellStyle name="Примечание 2 2 10 2" xfId="4148"/>
    <cellStyle name="Примечание 2 2 10 2 2" xfId="4149"/>
    <cellStyle name="Примечание 2 2 10 3" xfId="4150"/>
    <cellStyle name="Примечание 2 2 11" xfId="4151"/>
    <cellStyle name="Примечание 2 2 11 2" xfId="4152"/>
    <cellStyle name="Примечание 2 2 11 2 2" xfId="4153"/>
    <cellStyle name="Примечание 2 2 11 3" xfId="4154"/>
    <cellStyle name="Примечание 2 2 12" xfId="4155"/>
    <cellStyle name="Примечание 2 2 12 2" xfId="4156"/>
    <cellStyle name="Примечание 2 2 12 2 2" xfId="4157"/>
    <cellStyle name="Примечание 2 2 12 3" xfId="4158"/>
    <cellStyle name="Примечание 2 2 13" xfId="4159"/>
    <cellStyle name="Примечание 2 2 13 2" xfId="4160"/>
    <cellStyle name="Примечание 2 2 13 2 2" xfId="4161"/>
    <cellStyle name="Примечание 2 2 13 3" xfId="4162"/>
    <cellStyle name="Примечание 2 2 14" xfId="4163"/>
    <cellStyle name="Примечание 2 2 14 2" xfId="4164"/>
    <cellStyle name="Примечание 2 2 14 2 2" xfId="4165"/>
    <cellStyle name="Примечание 2 2 14 3" xfId="4166"/>
    <cellStyle name="Примечание 2 2 15" xfId="4167"/>
    <cellStyle name="Примечание 2 2 15 2" xfId="4168"/>
    <cellStyle name="Примечание 2 2 15 2 2" xfId="4169"/>
    <cellStyle name="Примечание 2 2 15 3" xfId="4170"/>
    <cellStyle name="Примечание 2 2 16" xfId="4171"/>
    <cellStyle name="Примечание 2 2 16 2" xfId="4172"/>
    <cellStyle name="Примечание 2 2 16 2 2" xfId="4173"/>
    <cellStyle name="Примечание 2 2 16 3" xfId="4174"/>
    <cellStyle name="Примечание 2 2 17" xfId="4175"/>
    <cellStyle name="Примечание 2 2 17 2" xfId="4176"/>
    <cellStyle name="Примечание 2 2 18" xfId="4177"/>
    <cellStyle name="Примечание 2 2 19" xfId="4178"/>
    <cellStyle name="Примечание 2 2 2" xfId="279"/>
    <cellStyle name="Примечание 2 2 2 2" xfId="892"/>
    <cellStyle name="Примечание 2 2 2 2 10" xfId="4179"/>
    <cellStyle name="Примечание 2 2 2 2 10 2" xfId="4180"/>
    <cellStyle name="Примечание 2 2 2 2 10 2 2" xfId="4181"/>
    <cellStyle name="Примечание 2 2 2 2 10 3" xfId="4182"/>
    <cellStyle name="Примечание 2 2 2 2 11" xfId="4183"/>
    <cellStyle name="Примечание 2 2 2 2 11 2" xfId="4184"/>
    <cellStyle name="Примечание 2 2 2 2 11 2 2" xfId="4185"/>
    <cellStyle name="Примечание 2 2 2 2 11 3" xfId="4186"/>
    <cellStyle name="Примечание 2 2 2 2 12" xfId="4187"/>
    <cellStyle name="Примечание 2 2 2 2 12 2" xfId="4188"/>
    <cellStyle name="Примечание 2 2 2 2 12 2 2" xfId="4189"/>
    <cellStyle name="Примечание 2 2 2 2 12 3" xfId="4190"/>
    <cellStyle name="Примечание 2 2 2 2 13" xfId="4191"/>
    <cellStyle name="Примечание 2 2 2 2 13 2" xfId="4192"/>
    <cellStyle name="Примечание 2 2 2 2 13 2 2" xfId="4193"/>
    <cellStyle name="Примечание 2 2 2 2 13 3" xfId="4194"/>
    <cellStyle name="Примечание 2 2 2 2 14" xfId="4195"/>
    <cellStyle name="Примечание 2 2 2 2 14 2" xfId="4196"/>
    <cellStyle name="Примечание 2 2 2 2 14 2 2" xfId="4197"/>
    <cellStyle name="Примечание 2 2 2 2 14 3" xfId="4198"/>
    <cellStyle name="Примечание 2 2 2 2 15" xfId="4199"/>
    <cellStyle name="Примечание 2 2 2 2 15 2" xfId="4200"/>
    <cellStyle name="Примечание 2 2 2 2 16" xfId="4201"/>
    <cellStyle name="Примечание 2 2 2 2 17" xfId="4202"/>
    <cellStyle name="Примечание 2 2 2 2 2" xfId="4203"/>
    <cellStyle name="Примечание 2 2 2 2 2 2" xfId="4204"/>
    <cellStyle name="Примечание 2 2 2 2 2 2 2" xfId="4205"/>
    <cellStyle name="Примечание 2 2 2 2 2 2 2 2" xfId="4206"/>
    <cellStyle name="Примечание 2 2 2 2 2 2 3" xfId="4207"/>
    <cellStyle name="Примечание 2 2 2 2 2 3" xfId="4208"/>
    <cellStyle name="Примечание 2 2 2 2 2 3 2" xfId="4209"/>
    <cellStyle name="Примечание 2 2 2 2 2 3 2 2" xfId="4210"/>
    <cellStyle name="Примечание 2 2 2 2 2 3 3" xfId="4211"/>
    <cellStyle name="Примечание 2 2 2 2 2 4" xfId="4212"/>
    <cellStyle name="Примечание 2 2 2 2 2 4 2" xfId="4213"/>
    <cellStyle name="Примечание 2 2 2 2 2 4 2 2" xfId="4214"/>
    <cellStyle name="Примечание 2 2 2 2 2 4 3" xfId="4215"/>
    <cellStyle name="Примечание 2 2 2 2 2 5" xfId="4216"/>
    <cellStyle name="Примечание 2 2 2 2 2 5 2" xfId="4217"/>
    <cellStyle name="Примечание 2 2 2 2 2 6" xfId="4218"/>
    <cellStyle name="Примечание 2 2 2 2 3" xfId="4219"/>
    <cellStyle name="Примечание 2 2 2 2 3 2" xfId="4220"/>
    <cellStyle name="Примечание 2 2 2 2 3 2 2" xfId="4221"/>
    <cellStyle name="Примечание 2 2 2 2 3 2 2 2" xfId="4222"/>
    <cellStyle name="Примечание 2 2 2 2 3 2 3" xfId="4223"/>
    <cellStyle name="Примечание 2 2 2 2 3 3" xfId="4224"/>
    <cellStyle name="Примечание 2 2 2 2 3 3 2" xfId="4225"/>
    <cellStyle name="Примечание 2 2 2 2 3 3 2 2" xfId="4226"/>
    <cellStyle name="Примечание 2 2 2 2 3 3 3" xfId="4227"/>
    <cellStyle name="Примечание 2 2 2 2 3 4" xfId="4228"/>
    <cellStyle name="Примечание 2 2 2 2 3 4 2" xfId="4229"/>
    <cellStyle name="Примечание 2 2 2 2 3 4 2 2" xfId="4230"/>
    <cellStyle name="Примечание 2 2 2 2 3 4 3" xfId="4231"/>
    <cellStyle name="Примечание 2 2 2 2 3 5" xfId="4232"/>
    <cellStyle name="Примечание 2 2 2 2 3 5 2" xfId="4233"/>
    <cellStyle name="Примечание 2 2 2 2 3 6" xfId="4234"/>
    <cellStyle name="Примечание 2 2 2 2 4" xfId="4235"/>
    <cellStyle name="Примечание 2 2 2 2 4 2" xfId="4236"/>
    <cellStyle name="Примечание 2 2 2 2 4 2 2" xfId="4237"/>
    <cellStyle name="Примечание 2 2 2 2 4 3" xfId="4238"/>
    <cellStyle name="Примечание 2 2 2 2 5" xfId="4239"/>
    <cellStyle name="Примечание 2 2 2 2 5 2" xfId="4240"/>
    <cellStyle name="Примечание 2 2 2 2 5 2 2" xfId="4241"/>
    <cellStyle name="Примечание 2 2 2 2 5 3" xfId="4242"/>
    <cellStyle name="Примечание 2 2 2 2 6" xfId="4243"/>
    <cellStyle name="Примечание 2 2 2 2 6 2" xfId="4244"/>
    <cellStyle name="Примечание 2 2 2 2 6 2 2" xfId="4245"/>
    <cellStyle name="Примечание 2 2 2 2 6 3" xfId="4246"/>
    <cellStyle name="Примечание 2 2 2 2 7" xfId="4247"/>
    <cellStyle name="Примечание 2 2 2 2 7 2" xfId="4248"/>
    <cellStyle name="Примечание 2 2 2 2 7 2 2" xfId="4249"/>
    <cellStyle name="Примечание 2 2 2 2 7 3" xfId="4250"/>
    <cellStyle name="Примечание 2 2 2 2 8" xfId="4251"/>
    <cellStyle name="Примечание 2 2 2 2 8 2" xfId="4252"/>
    <cellStyle name="Примечание 2 2 2 2 8 2 2" xfId="4253"/>
    <cellStyle name="Примечание 2 2 2 2 8 3" xfId="4254"/>
    <cellStyle name="Примечание 2 2 2 2 9" xfId="4255"/>
    <cellStyle name="Примечание 2 2 2 2 9 2" xfId="4256"/>
    <cellStyle name="Примечание 2 2 2 2 9 2 2" xfId="4257"/>
    <cellStyle name="Примечание 2 2 2 2 9 3" xfId="4258"/>
    <cellStyle name="Примечание 2 2 3" xfId="686"/>
    <cellStyle name="Примечание 2 2 4" xfId="4259"/>
    <cellStyle name="Примечание 2 2 4 2" xfId="4260"/>
    <cellStyle name="Примечание 2 2 4 2 2" xfId="4261"/>
    <cellStyle name="Примечание 2 2 4 2 2 2" xfId="4262"/>
    <cellStyle name="Примечание 2 2 4 2 3" xfId="4263"/>
    <cellStyle name="Примечание 2 2 4 3" xfId="4264"/>
    <cellStyle name="Примечание 2 2 4 3 2" xfId="4265"/>
    <cellStyle name="Примечание 2 2 4 3 2 2" xfId="4266"/>
    <cellStyle name="Примечание 2 2 4 3 3" xfId="4267"/>
    <cellStyle name="Примечание 2 2 4 4" xfId="4268"/>
    <cellStyle name="Примечание 2 2 4 4 2" xfId="4269"/>
    <cellStyle name="Примечание 2 2 4 4 2 2" xfId="4270"/>
    <cellStyle name="Примечание 2 2 4 4 3" xfId="4271"/>
    <cellStyle name="Примечание 2 2 4 5" xfId="4272"/>
    <cellStyle name="Примечание 2 2 4 5 2" xfId="4273"/>
    <cellStyle name="Примечание 2 2 4 6" xfId="4274"/>
    <cellStyle name="Примечание 2 2 5" xfId="4275"/>
    <cellStyle name="Примечание 2 2 5 2" xfId="4276"/>
    <cellStyle name="Примечание 2 2 5 2 2" xfId="4277"/>
    <cellStyle name="Примечание 2 2 5 2 2 2" xfId="4278"/>
    <cellStyle name="Примечание 2 2 5 2 3" xfId="4279"/>
    <cellStyle name="Примечание 2 2 5 3" xfId="4280"/>
    <cellStyle name="Примечание 2 2 5 3 2" xfId="4281"/>
    <cellStyle name="Примечание 2 2 5 3 2 2" xfId="4282"/>
    <cellStyle name="Примечание 2 2 5 3 3" xfId="4283"/>
    <cellStyle name="Примечание 2 2 5 4" xfId="4284"/>
    <cellStyle name="Примечание 2 2 5 4 2" xfId="4285"/>
    <cellStyle name="Примечание 2 2 5 4 2 2" xfId="4286"/>
    <cellStyle name="Примечание 2 2 5 4 3" xfId="4287"/>
    <cellStyle name="Примечание 2 2 5 5" xfId="4288"/>
    <cellStyle name="Примечание 2 2 5 5 2" xfId="4289"/>
    <cellStyle name="Примечание 2 2 5 6" xfId="4290"/>
    <cellStyle name="Примечание 2 2 6" xfId="4291"/>
    <cellStyle name="Примечание 2 2 6 2" xfId="4292"/>
    <cellStyle name="Примечание 2 2 6 2 2" xfId="4293"/>
    <cellStyle name="Примечание 2 2 6 3" xfId="4294"/>
    <cellStyle name="Примечание 2 2 7" xfId="4295"/>
    <cellStyle name="Примечание 2 2 7 2" xfId="4296"/>
    <cellStyle name="Примечание 2 2 7 2 2" xfId="4297"/>
    <cellStyle name="Примечание 2 2 7 3" xfId="4298"/>
    <cellStyle name="Примечание 2 2 8" xfId="4299"/>
    <cellStyle name="Примечание 2 2 8 2" xfId="4300"/>
    <cellStyle name="Примечание 2 2 8 2 2" xfId="4301"/>
    <cellStyle name="Примечание 2 2 8 3" xfId="4302"/>
    <cellStyle name="Примечание 2 2 9" xfId="4303"/>
    <cellStyle name="Примечание 2 2 9 2" xfId="4304"/>
    <cellStyle name="Примечание 2 2 9 2 2" xfId="4305"/>
    <cellStyle name="Примечание 2 2 9 3" xfId="4306"/>
    <cellStyle name="Примечание 2 20" xfId="4307"/>
    <cellStyle name="Примечание 2 3" xfId="250"/>
    <cellStyle name="Примечание 2 3 2" xfId="891"/>
    <cellStyle name="Примечание 2 3 2 10" xfId="4308"/>
    <cellStyle name="Примечание 2 3 2 10 2" xfId="4309"/>
    <cellStyle name="Примечание 2 3 2 10 2 2" xfId="4310"/>
    <cellStyle name="Примечание 2 3 2 10 3" xfId="4311"/>
    <cellStyle name="Примечание 2 3 2 11" xfId="4312"/>
    <cellStyle name="Примечание 2 3 2 11 2" xfId="4313"/>
    <cellStyle name="Примечание 2 3 2 11 2 2" xfId="4314"/>
    <cellStyle name="Примечание 2 3 2 11 3" xfId="4315"/>
    <cellStyle name="Примечание 2 3 2 12" xfId="4316"/>
    <cellStyle name="Примечание 2 3 2 12 2" xfId="4317"/>
    <cellStyle name="Примечание 2 3 2 12 2 2" xfId="4318"/>
    <cellStyle name="Примечание 2 3 2 12 3" xfId="4319"/>
    <cellStyle name="Примечание 2 3 2 13" xfId="4320"/>
    <cellStyle name="Примечание 2 3 2 13 2" xfId="4321"/>
    <cellStyle name="Примечание 2 3 2 13 2 2" xfId="4322"/>
    <cellStyle name="Примечание 2 3 2 13 3" xfId="4323"/>
    <cellStyle name="Примечание 2 3 2 14" xfId="4324"/>
    <cellStyle name="Примечание 2 3 2 14 2" xfId="4325"/>
    <cellStyle name="Примечание 2 3 2 14 2 2" xfId="4326"/>
    <cellStyle name="Примечание 2 3 2 14 3" xfId="4327"/>
    <cellStyle name="Примечание 2 3 2 15" xfId="4328"/>
    <cellStyle name="Примечание 2 3 2 15 2" xfId="4329"/>
    <cellStyle name="Примечание 2 3 2 16" xfId="4330"/>
    <cellStyle name="Примечание 2 3 2 17" xfId="4331"/>
    <cellStyle name="Примечание 2 3 2 2" xfId="4332"/>
    <cellStyle name="Примечание 2 3 2 2 2" xfId="4333"/>
    <cellStyle name="Примечание 2 3 2 2 2 2" xfId="4334"/>
    <cellStyle name="Примечание 2 3 2 2 2 2 2" xfId="4335"/>
    <cellStyle name="Примечание 2 3 2 2 2 3" xfId="4336"/>
    <cellStyle name="Примечание 2 3 2 2 3" xfId="4337"/>
    <cellStyle name="Примечание 2 3 2 2 3 2" xfId="4338"/>
    <cellStyle name="Примечание 2 3 2 2 3 2 2" xfId="4339"/>
    <cellStyle name="Примечание 2 3 2 2 3 3" xfId="4340"/>
    <cellStyle name="Примечание 2 3 2 2 4" xfId="4341"/>
    <cellStyle name="Примечание 2 3 2 2 4 2" xfId="4342"/>
    <cellStyle name="Примечание 2 3 2 2 4 2 2" xfId="4343"/>
    <cellStyle name="Примечание 2 3 2 2 4 3" xfId="4344"/>
    <cellStyle name="Примечание 2 3 2 2 5" xfId="4345"/>
    <cellStyle name="Примечание 2 3 2 2 5 2" xfId="4346"/>
    <cellStyle name="Примечание 2 3 2 2 6" xfId="4347"/>
    <cellStyle name="Примечание 2 3 2 3" xfId="4348"/>
    <cellStyle name="Примечание 2 3 2 3 2" xfId="4349"/>
    <cellStyle name="Примечание 2 3 2 3 2 2" xfId="4350"/>
    <cellStyle name="Примечание 2 3 2 3 2 2 2" xfId="4351"/>
    <cellStyle name="Примечание 2 3 2 3 2 3" xfId="4352"/>
    <cellStyle name="Примечание 2 3 2 3 3" xfId="4353"/>
    <cellStyle name="Примечание 2 3 2 3 3 2" xfId="4354"/>
    <cellStyle name="Примечание 2 3 2 3 3 2 2" xfId="4355"/>
    <cellStyle name="Примечание 2 3 2 3 3 3" xfId="4356"/>
    <cellStyle name="Примечание 2 3 2 3 4" xfId="4357"/>
    <cellStyle name="Примечание 2 3 2 3 4 2" xfId="4358"/>
    <cellStyle name="Примечание 2 3 2 3 4 2 2" xfId="4359"/>
    <cellStyle name="Примечание 2 3 2 3 4 3" xfId="4360"/>
    <cellStyle name="Примечание 2 3 2 3 5" xfId="4361"/>
    <cellStyle name="Примечание 2 3 2 3 5 2" xfId="4362"/>
    <cellStyle name="Примечание 2 3 2 3 6" xfId="4363"/>
    <cellStyle name="Примечание 2 3 2 4" xfId="4364"/>
    <cellStyle name="Примечание 2 3 2 4 2" xfId="4365"/>
    <cellStyle name="Примечание 2 3 2 4 2 2" xfId="4366"/>
    <cellStyle name="Примечание 2 3 2 4 3" xfId="4367"/>
    <cellStyle name="Примечание 2 3 2 5" xfId="4368"/>
    <cellStyle name="Примечание 2 3 2 5 2" xfId="4369"/>
    <cellStyle name="Примечание 2 3 2 5 2 2" xfId="4370"/>
    <cellStyle name="Примечание 2 3 2 5 3" xfId="4371"/>
    <cellStyle name="Примечание 2 3 2 6" xfId="4372"/>
    <cellStyle name="Примечание 2 3 2 6 2" xfId="4373"/>
    <cellStyle name="Примечание 2 3 2 6 2 2" xfId="4374"/>
    <cellStyle name="Примечание 2 3 2 6 3" xfId="4375"/>
    <cellStyle name="Примечание 2 3 2 7" xfId="4376"/>
    <cellStyle name="Примечание 2 3 2 7 2" xfId="4377"/>
    <cellStyle name="Примечание 2 3 2 7 2 2" xfId="4378"/>
    <cellStyle name="Примечание 2 3 2 7 3" xfId="4379"/>
    <cellStyle name="Примечание 2 3 2 8" xfId="4380"/>
    <cellStyle name="Примечание 2 3 2 8 2" xfId="4381"/>
    <cellStyle name="Примечание 2 3 2 8 2 2" xfId="4382"/>
    <cellStyle name="Примечание 2 3 2 8 3" xfId="4383"/>
    <cellStyle name="Примечание 2 3 2 9" xfId="4384"/>
    <cellStyle name="Примечание 2 3 2 9 2" xfId="4385"/>
    <cellStyle name="Примечание 2 3 2 9 2 2" xfId="4386"/>
    <cellStyle name="Примечание 2 3 2 9 3" xfId="4387"/>
    <cellStyle name="Примечание 2 3 3" xfId="1139"/>
    <cellStyle name="Примечание 2 3 3 10" xfId="4388"/>
    <cellStyle name="Примечание 2 3 3 10 2" xfId="4389"/>
    <cellStyle name="Примечание 2 3 3 10 2 2" xfId="4390"/>
    <cellStyle name="Примечание 2 3 3 10 3" xfId="4391"/>
    <cellStyle name="Примечание 2 3 3 11" xfId="4392"/>
    <cellStyle name="Примечание 2 3 3 11 2" xfId="4393"/>
    <cellStyle name="Примечание 2 3 3 11 2 2" xfId="4394"/>
    <cellStyle name="Примечание 2 3 3 11 3" xfId="4395"/>
    <cellStyle name="Примечание 2 3 3 12" xfId="4396"/>
    <cellStyle name="Примечание 2 3 3 12 2" xfId="4397"/>
    <cellStyle name="Примечание 2 3 3 12 2 2" xfId="4398"/>
    <cellStyle name="Примечание 2 3 3 12 3" xfId="4399"/>
    <cellStyle name="Примечание 2 3 3 13" xfId="4400"/>
    <cellStyle name="Примечание 2 3 3 13 2" xfId="4401"/>
    <cellStyle name="Примечание 2 3 3 13 2 2" xfId="4402"/>
    <cellStyle name="Примечание 2 3 3 13 3" xfId="4403"/>
    <cellStyle name="Примечание 2 3 3 14" xfId="4404"/>
    <cellStyle name="Примечание 2 3 3 14 2" xfId="4405"/>
    <cellStyle name="Примечание 2 3 3 14 2 2" xfId="4406"/>
    <cellStyle name="Примечание 2 3 3 14 3" xfId="4407"/>
    <cellStyle name="Примечание 2 3 3 15" xfId="4408"/>
    <cellStyle name="Примечание 2 3 3 15 2" xfId="4409"/>
    <cellStyle name="Примечание 2 3 3 16" xfId="4410"/>
    <cellStyle name="Примечание 2 3 3 17" xfId="4411"/>
    <cellStyle name="Примечание 2 3 3 2" xfId="4412"/>
    <cellStyle name="Примечание 2 3 3 2 2" xfId="4413"/>
    <cellStyle name="Примечание 2 3 3 2 2 2" xfId="4414"/>
    <cellStyle name="Примечание 2 3 3 2 2 2 2" xfId="4415"/>
    <cellStyle name="Примечание 2 3 3 2 2 3" xfId="4416"/>
    <cellStyle name="Примечание 2 3 3 2 3" xfId="4417"/>
    <cellStyle name="Примечание 2 3 3 2 3 2" xfId="4418"/>
    <cellStyle name="Примечание 2 3 3 2 3 2 2" xfId="4419"/>
    <cellStyle name="Примечание 2 3 3 2 3 3" xfId="4420"/>
    <cellStyle name="Примечание 2 3 3 2 4" xfId="4421"/>
    <cellStyle name="Примечание 2 3 3 2 4 2" xfId="4422"/>
    <cellStyle name="Примечание 2 3 3 2 4 2 2" xfId="4423"/>
    <cellStyle name="Примечание 2 3 3 2 4 3" xfId="4424"/>
    <cellStyle name="Примечание 2 3 3 2 5" xfId="4425"/>
    <cellStyle name="Примечание 2 3 3 2 5 2" xfId="4426"/>
    <cellStyle name="Примечание 2 3 3 2 6" xfId="4427"/>
    <cellStyle name="Примечание 2 3 3 3" xfId="4428"/>
    <cellStyle name="Примечание 2 3 3 3 2" xfId="4429"/>
    <cellStyle name="Примечание 2 3 3 3 2 2" xfId="4430"/>
    <cellStyle name="Примечание 2 3 3 3 2 2 2" xfId="4431"/>
    <cellStyle name="Примечание 2 3 3 3 2 3" xfId="4432"/>
    <cellStyle name="Примечание 2 3 3 3 3" xfId="4433"/>
    <cellStyle name="Примечание 2 3 3 3 3 2" xfId="4434"/>
    <cellStyle name="Примечание 2 3 3 3 3 2 2" xfId="4435"/>
    <cellStyle name="Примечание 2 3 3 3 3 3" xfId="4436"/>
    <cellStyle name="Примечание 2 3 3 3 4" xfId="4437"/>
    <cellStyle name="Примечание 2 3 3 3 4 2" xfId="4438"/>
    <cellStyle name="Примечание 2 3 3 3 4 2 2" xfId="4439"/>
    <cellStyle name="Примечание 2 3 3 3 4 3" xfId="4440"/>
    <cellStyle name="Примечание 2 3 3 3 5" xfId="4441"/>
    <cellStyle name="Примечание 2 3 3 3 5 2" xfId="4442"/>
    <cellStyle name="Примечание 2 3 3 3 6" xfId="4443"/>
    <cellStyle name="Примечание 2 3 3 4" xfId="4444"/>
    <cellStyle name="Примечание 2 3 3 4 2" xfId="4445"/>
    <cellStyle name="Примечание 2 3 3 4 2 2" xfId="4446"/>
    <cellStyle name="Примечание 2 3 3 4 3" xfId="4447"/>
    <cellStyle name="Примечание 2 3 3 5" xfId="4448"/>
    <cellStyle name="Примечание 2 3 3 5 2" xfId="4449"/>
    <cellStyle name="Примечание 2 3 3 5 2 2" xfId="4450"/>
    <cellStyle name="Примечание 2 3 3 5 3" xfId="4451"/>
    <cellStyle name="Примечание 2 3 3 6" xfId="4452"/>
    <cellStyle name="Примечание 2 3 3 6 2" xfId="4453"/>
    <cellStyle name="Примечание 2 3 3 6 2 2" xfId="4454"/>
    <cellStyle name="Примечание 2 3 3 6 3" xfId="4455"/>
    <cellStyle name="Примечание 2 3 3 7" xfId="4456"/>
    <cellStyle name="Примечание 2 3 3 7 2" xfId="4457"/>
    <cellStyle name="Примечание 2 3 3 7 2 2" xfId="4458"/>
    <cellStyle name="Примечание 2 3 3 7 3" xfId="4459"/>
    <cellStyle name="Примечание 2 3 3 8" xfId="4460"/>
    <cellStyle name="Примечание 2 3 3 8 2" xfId="4461"/>
    <cellStyle name="Примечание 2 3 3 8 2 2" xfId="4462"/>
    <cellStyle name="Примечание 2 3 3 8 3" xfId="4463"/>
    <cellStyle name="Примечание 2 3 3 9" xfId="4464"/>
    <cellStyle name="Примечание 2 3 3 9 2" xfId="4465"/>
    <cellStyle name="Примечание 2 3 3 9 2 2" xfId="4466"/>
    <cellStyle name="Примечание 2 3 3 9 3" xfId="4467"/>
    <cellStyle name="Примечание 2 4" xfId="685"/>
    <cellStyle name="Примечание 2 4 2" xfId="1228"/>
    <cellStyle name="Примечание 2 4 2 10" xfId="4468"/>
    <cellStyle name="Примечание 2 4 2 10 2" xfId="4469"/>
    <cellStyle name="Примечание 2 4 2 10 2 2" xfId="4470"/>
    <cellStyle name="Примечание 2 4 2 10 3" xfId="4471"/>
    <cellStyle name="Примечание 2 4 2 11" xfId="4472"/>
    <cellStyle name="Примечание 2 4 2 11 2" xfId="4473"/>
    <cellStyle name="Примечание 2 4 2 11 2 2" xfId="4474"/>
    <cellStyle name="Примечание 2 4 2 11 3" xfId="4475"/>
    <cellStyle name="Примечание 2 4 2 12" xfId="4476"/>
    <cellStyle name="Примечание 2 4 2 12 2" xfId="4477"/>
    <cellStyle name="Примечание 2 4 2 12 2 2" xfId="4478"/>
    <cellStyle name="Примечание 2 4 2 12 3" xfId="4479"/>
    <cellStyle name="Примечание 2 4 2 13" xfId="4480"/>
    <cellStyle name="Примечание 2 4 2 13 2" xfId="4481"/>
    <cellStyle name="Примечание 2 4 2 13 2 2" xfId="4482"/>
    <cellStyle name="Примечание 2 4 2 13 3" xfId="4483"/>
    <cellStyle name="Примечание 2 4 2 14" xfId="4484"/>
    <cellStyle name="Примечание 2 4 2 14 2" xfId="4485"/>
    <cellStyle name="Примечание 2 4 2 14 2 2" xfId="4486"/>
    <cellStyle name="Примечание 2 4 2 14 3" xfId="4487"/>
    <cellStyle name="Примечание 2 4 2 15" xfId="4488"/>
    <cellStyle name="Примечание 2 4 2 15 2" xfId="4489"/>
    <cellStyle name="Примечание 2 4 2 16" xfId="4490"/>
    <cellStyle name="Примечание 2 4 2 17" xfId="4491"/>
    <cellStyle name="Примечание 2 4 2 2" xfId="4492"/>
    <cellStyle name="Примечание 2 4 2 2 2" xfId="4493"/>
    <cellStyle name="Примечание 2 4 2 2 2 2" xfId="4494"/>
    <cellStyle name="Примечание 2 4 2 2 2 2 2" xfId="4495"/>
    <cellStyle name="Примечание 2 4 2 2 2 3" xfId="4496"/>
    <cellStyle name="Примечание 2 4 2 2 3" xfId="4497"/>
    <cellStyle name="Примечание 2 4 2 2 3 2" xfId="4498"/>
    <cellStyle name="Примечание 2 4 2 2 3 2 2" xfId="4499"/>
    <cellStyle name="Примечание 2 4 2 2 3 3" xfId="4500"/>
    <cellStyle name="Примечание 2 4 2 2 4" xfId="4501"/>
    <cellStyle name="Примечание 2 4 2 2 4 2" xfId="4502"/>
    <cellStyle name="Примечание 2 4 2 2 4 2 2" xfId="4503"/>
    <cellStyle name="Примечание 2 4 2 2 4 3" xfId="4504"/>
    <cellStyle name="Примечание 2 4 2 2 5" xfId="4505"/>
    <cellStyle name="Примечание 2 4 2 2 5 2" xfId="4506"/>
    <cellStyle name="Примечание 2 4 2 2 6" xfId="4507"/>
    <cellStyle name="Примечание 2 4 2 3" xfId="4508"/>
    <cellStyle name="Примечание 2 4 2 3 2" xfId="4509"/>
    <cellStyle name="Примечание 2 4 2 3 2 2" xfId="4510"/>
    <cellStyle name="Примечание 2 4 2 3 2 2 2" xfId="4511"/>
    <cellStyle name="Примечание 2 4 2 3 2 3" xfId="4512"/>
    <cellStyle name="Примечание 2 4 2 3 3" xfId="4513"/>
    <cellStyle name="Примечание 2 4 2 3 3 2" xfId="4514"/>
    <cellStyle name="Примечание 2 4 2 3 3 2 2" xfId="4515"/>
    <cellStyle name="Примечание 2 4 2 3 3 3" xfId="4516"/>
    <cellStyle name="Примечание 2 4 2 3 4" xfId="4517"/>
    <cellStyle name="Примечание 2 4 2 3 4 2" xfId="4518"/>
    <cellStyle name="Примечание 2 4 2 3 4 2 2" xfId="4519"/>
    <cellStyle name="Примечание 2 4 2 3 4 3" xfId="4520"/>
    <cellStyle name="Примечание 2 4 2 3 5" xfId="4521"/>
    <cellStyle name="Примечание 2 4 2 3 5 2" xfId="4522"/>
    <cellStyle name="Примечание 2 4 2 3 6" xfId="4523"/>
    <cellStyle name="Примечание 2 4 2 4" xfId="4524"/>
    <cellStyle name="Примечание 2 4 2 4 2" xfId="4525"/>
    <cellStyle name="Примечание 2 4 2 4 2 2" xfId="4526"/>
    <cellStyle name="Примечание 2 4 2 4 3" xfId="4527"/>
    <cellStyle name="Примечание 2 4 2 5" xfId="4528"/>
    <cellStyle name="Примечание 2 4 2 5 2" xfId="4529"/>
    <cellStyle name="Примечание 2 4 2 5 2 2" xfId="4530"/>
    <cellStyle name="Примечание 2 4 2 5 3" xfId="4531"/>
    <cellStyle name="Примечание 2 4 2 6" xfId="4532"/>
    <cellStyle name="Примечание 2 4 2 6 2" xfId="4533"/>
    <cellStyle name="Примечание 2 4 2 6 2 2" xfId="4534"/>
    <cellStyle name="Примечание 2 4 2 6 3" xfId="4535"/>
    <cellStyle name="Примечание 2 4 2 7" xfId="4536"/>
    <cellStyle name="Примечание 2 4 2 7 2" xfId="4537"/>
    <cellStyle name="Примечание 2 4 2 7 2 2" xfId="4538"/>
    <cellStyle name="Примечание 2 4 2 7 3" xfId="4539"/>
    <cellStyle name="Примечание 2 4 2 8" xfId="4540"/>
    <cellStyle name="Примечание 2 4 2 8 2" xfId="4541"/>
    <cellStyle name="Примечание 2 4 2 8 2 2" xfId="4542"/>
    <cellStyle name="Примечание 2 4 2 8 3" xfId="4543"/>
    <cellStyle name="Примечание 2 4 2 9" xfId="4544"/>
    <cellStyle name="Примечание 2 4 2 9 2" xfId="4545"/>
    <cellStyle name="Примечание 2 4 2 9 2 2" xfId="4546"/>
    <cellStyle name="Примечание 2 4 2 9 3" xfId="4547"/>
    <cellStyle name="Примечание 2 4 3" xfId="1520"/>
    <cellStyle name="Примечание 2 5" xfId="4548"/>
    <cellStyle name="Примечание 2 5 2" xfId="4549"/>
    <cellStyle name="Примечание 2 5 2 2" xfId="4550"/>
    <cellStyle name="Примечание 2 5 2 2 2" xfId="4551"/>
    <cellStyle name="Примечание 2 5 2 3" xfId="4552"/>
    <cellStyle name="Примечание 2 5 3" xfId="4553"/>
    <cellStyle name="Примечание 2 5 3 2" xfId="4554"/>
    <cellStyle name="Примечание 2 5 3 2 2" xfId="4555"/>
    <cellStyle name="Примечание 2 5 3 3" xfId="4556"/>
    <cellStyle name="Примечание 2 5 4" xfId="4557"/>
    <cellStyle name="Примечание 2 5 4 2" xfId="4558"/>
    <cellStyle name="Примечание 2 5 4 2 2" xfId="4559"/>
    <cellStyle name="Примечание 2 5 4 3" xfId="4560"/>
    <cellStyle name="Примечание 2 5 5" xfId="4561"/>
    <cellStyle name="Примечание 2 5 5 2" xfId="4562"/>
    <cellStyle name="Примечание 2 5 6" xfId="4563"/>
    <cellStyle name="Примечание 2 6" xfId="4564"/>
    <cellStyle name="Примечание 2 6 2" xfId="4565"/>
    <cellStyle name="Примечание 2 6 2 2" xfId="4566"/>
    <cellStyle name="Примечание 2 6 2 2 2" xfId="4567"/>
    <cellStyle name="Примечание 2 6 2 3" xfId="4568"/>
    <cellStyle name="Примечание 2 6 3" xfId="4569"/>
    <cellStyle name="Примечание 2 6 3 2" xfId="4570"/>
    <cellStyle name="Примечание 2 6 3 2 2" xfId="4571"/>
    <cellStyle name="Примечание 2 6 3 3" xfId="4572"/>
    <cellStyle name="Примечание 2 6 4" xfId="4573"/>
    <cellStyle name="Примечание 2 6 4 2" xfId="4574"/>
    <cellStyle name="Примечание 2 6 4 2 2" xfId="4575"/>
    <cellStyle name="Примечание 2 6 4 3" xfId="4576"/>
    <cellStyle name="Примечание 2 6 5" xfId="4577"/>
    <cellStyle name="Примечание 2 6 5 2" xfId="4578"/>
    <cellStyle name="Примечание 2 6 6" xfId="4579"/>
    <cellStyle name="Примечание 2 7" xfId="4580"/>
    <cellStyle name="Примечание 2 7 2" xfId="4581"/>
    <cellStyle name="Примечание 2 7 2 2" xfId="4582"/>
    <cellStyle name="Примечание 2 7 3" xfId="4583"/>
    <cellStyle name="Примечание 2 8" xfId="4584"/>
    <cellStyle name="Примечание 2 8 2" xfId="4585"/>
    <cellStyle name="Примечание 2 8 2 2" xfId="4586"/>
    <cellStyle name="Примечание 2 8 3" xfId="4587"/>
    <cellStyle name="Примечание 2 9" xfId="4588"/>
    <cellStyle name="Примечание 2 9 2" xfId="4589"/>
    <cellStyle name="Примечание 2 9 2 2" xfId="4590"/>
    <cellStyle name="Примечание 2 9 3" xfId="4591"/>
    <cellStyle name="Примечание 3" xfId="238"/>
    <cellStyle name="Примечание 4" xfId="455"/>
    <cellStyle name="Примечание 4 2" xfId="1521"/>
    <cellStyle name="Процентный 2" xfId="157"/>
    <cellStyle name="Процентный 2 2" xfId="521"/>
    <cellStyle name="Процентный 2 2 2" xfId="893"/>
    <cellStyle name="Процентный 2 2 3" xfId="1141"/>
    <cellStyle name="Процентный 2 3" xfId="687"/>
    <cellStyle name="Процентный 2 3 2" xfId="1229"/>
    <cellStyle name="Процентный 2 3 3" xfId="1522"/>
    <cellStyle name="Процентный 2 4" xfId="1329"/>
    <cellStyle name="Связанная ячейка" xfId="218" builtinId="24" customBuiltin="1"/>
    <cellStyle name="Связанная ячейка 2" xfId="158"/>
    <cellStyle name="Связанная ячейка 2 2" xfId="281"/>
    <cellStyle name="Связанная ячейка 2 3" xfId="688"/>
    <cellStyle name="Связанная ячейка 3" xfId="452"/>
    <cellStyle name="Стиль 1" xfId="159"/>
    <cellStyle name="Стиль 1 2" xfId="160"/>
    <cellStyle name="Стиль 1 2 2" xfId="523"/>
    <cellStyle name="Стиль 1 2 3" xfId="690"/>
    <cellStyle name="Стиль 1 3" xfId="492"/>
    <cellStyle name="Стиль 1 3 2" xfId="1142"/>
    <cellStyle name="Стиль 1 4" xfId="689"/>
    <cellStyle name="Стиль 1 4 2" xfId="1230"/>
    <cellStyle name="Стиль 2" xfId="235"/>
    <cellStyle name="Стиль 2 2" xfId="539"/>
    <cellStyle name="Стиль 2 2 2" xfId="1144"/>
    <cellStyle name="Стиль 2 3" xfId="691"/>
    <cellStyle name="Стиль 2 3 2" xfId="1231"/>
    <cellStyle name="Стиль 2 3 3" xfId="1523"/>
    <cellStyle name="Стиль 2 4" xfId="1360"/>
    <cellStyle name="Текст предупреждения" xfId="220" builtinId="11" customBuiltin="1"/>
    <cellStyle name="Текст предупреждения 2" xfId="161"/>
    <cellStyle name="Текст предупреждения 2 2" xfId="369"/>
    <cellStyle name="Текст предупреждения 2 3" xfId="692"/>
    <cellStyle name="Текст предупреждения 3" xfId="454"/>
    <cellStyle name="Финансовый 2" xfId="163"/>
    <cellStyle name="Финансовый 2 10" xfId="1600"/>
    <cellStyle name="Финансовый 2 2" xfId="164"/>
    <cellStyle name="Финансовый 2 2 2" xfId="540"/>
    <cellStyle name="Финансовый 2 2 2 2" xfId="895"/>
    <cellStyle name="Финансовый 2 2 2 3" xfId="1147"/>
    <cellStyle name="Финансовый 2 2 3" xfId="694"/>
    <cellStyle name="Финансовый 2 2 3 2" xfId="1233"/>
    <cellStyle name="Финансовый 2 2_2 Потребность перечень на 2016 год ЛПО" xfId="982"/>
    <cellStyle name="Финансовый 2 3" xfId="165"/>
    <cellStyle name="Финансовый 2 3 2" xfId="166"/>
    <cellStyle name="Финансовый 2 3 2 10" xfId="696"/>
    <cellStyle name="Финансовый 2 3 2 10 2" xfId="1235"/>
    <cellStyle name="Финансовый 2 3 2 10 3" xfId="1524"/>
    <cellStyle name="Финансовый 2 3 2 2" xfId="167"/>
    <cellStyle name="Финансовый 2 3 2 2 2" xfId="168"/>
    <cellStyle name="Финансовый 2 3 2 2 2 2" xfId="169"/>
    <cellStyle name="Финансовый 2 3 2 2 2 2 2" xfId="501"/>
    <cellStyle name="Финансовый 2 3 2 2 2 2 2 2" xfId="899"/>
    <cellStyle name="Финансовый 2 3 2 2 2 2 2 3" xfId="1152"/>
    <cellStyle name="Финансовый 2 3 2 2 2 2 3" xfId="779"/>
    <cellStyle name="Финансовый 2 3 2 2 2 2 3 2" xfId="1238"/>
    <cellStyle name="Финансовый 2 3 2 2 2 2 3 3" xfId="1525"/>
    <cellStyle name="Финансовый 2 3 2 2 2 2 4" xfId="1318"/>
    <cellStyle name="Финансовый 2 3 2 2 2 3" xfId="541"/>
    <cellStyle name="Финансовый 2 3 2 2 2 3 2" xfId="898"/>
    <cellStyle name="Финансовый 2 3 2 2 2 3 3" xfId="1151"/>
    <cellStyle name="Финансовый 2 3 2 2 2 4" xfId="698"/>
    <cellStyle name="Финансовый 2 3 2 2 2 4 2" xfId="1237"/>
    <cellStyle name="Финансовый 2 3 2 2 2 4 3" xfId="1526"/>
    <cellStyle name="Финансовый 2 3 2 2 2 5" xfId="1327"/>
    <cellStyle name="Финансовый 2 3 2 2 3" xfId="260"/>
    <cellStyle name="Финансовый 2 3 2 2 3 2" xfId="897"/>
    <cellStyle name="Финансовый 2 3 2 2 3 3" xfId="1150"/>
    <cellStyle name="Финансовый 2 3 2 2 4" xfId="697"/>
    <cellStyle name="Финансовый 2 3 2 2 4 2" xfId="1236"/>
    <cellStyle name="Финансовый 2 3 2 2 4 3" xfId="1527"/>
    <cellStyle name="Финансовый 2 3 2 2 5" xfId="1359"/>
    <cellStyle name="Финансовый 2 3 2 3" xfId="170"/>
    <cellStyle name="Финансовый 2 3 2 3 2" xfId="171"/>
    <cellStyle name="Финансовый 2 3 2 3 2 2" xfId="298"/>
    <cellStyle name="Финансовый 2 3 2 3 2 2 2" xfId="901"/>
    <cellStyle name="Финансовый 2 3 2 3 2 2 3" xfId="1154"/>
    <cellStyle name="Финансовый 2 3 2 3 2 3" xfId="653"/>
    <cellStyle name="Финансовый 2 3 2 3 2 3 2" xfId="1240"/>
    <cellStyle name="Финансовый 2 3 2 3 2 3 3" xfId="1528"/>
    <cellStyle name="Финансовый 2 3 2 3 2 4" xfId="1326"/>
    <cellStyle name="Финансовый 2 3 2 3 3" xfId="243"/>
    <cellStyle name="Финансовый 2 3 2 3 3 2" xfId="900"/>
    <cellStyle name="Финансовый 2 3 2 3 3 3" xfId="1153"/>
    <cellStyle name="Финансовый 2 3 2 3 4" xfId="793"/>
    <cellStyle name="Финансовый 2 3 2 3 4 2" xfId="1239"/>
    <cellStyle name="Финансовый 2 3 2 3 4 3" xfId="1529"/>
    <cellStyle name="Финансовый 2 3 2 3 5" xfId="1358"/>
    <cellStyle name="Финансовый 2 3 2 4" xfId="172"/>
    <cellStyle name="Финансовый 2 3 2 4 2" xfId="261"/>
    <cellStyle name="Финансовый 2 3 2 4 2 2" xfId="902"/>
    <cellStyle name="Финансовый 2 3 2 4 2 3" xfId="1155"/>
    <cellStyle name="Финансовый 2 3 2 4 3" xfId="604"/>
    <cellStyle name="Финансовый 2 3 2 4 3 2" xfId="1241"/>
    <cellStyle name="Финансовый 2 3 2 5" xfId="173"/>
    <cellStyle name="Финансовый 2 3 2 5 2" xfId="174"/>
    <cellStyle name="Финансовый 2 3 2 5 2 2" xfId="538"/>
    <cellStyle name="Финансовый 2 3 2 5 2 2 2" xfId="904"/>
    <cellStyle name="Финансовый 2 3 2 5 2 2 3" xfId="1157"/>
    <cellStyle name="Финансовый 2 3 2 5 2 3" xfId="599"/>
    <cellStyle name="Финансовый 2 3 2 5 2 3 2" xfId="1243"/>
    <cellStyle name="Финансовый 2 3 2 5 2 3 3" xfId="1530"/>
    <cellStyle name="Финансовый 2 3 2 5 2 4" xfId="1325"/>
    <cellStyle name="Финансовый 2 3 2 5 3" xfId="258"/>
    <cellStyle name="Финансовый 2 3 2 5 3 2" xfId="903"/>
    <cellStyle name="Финансовый 2 3 2 5 3 3" xfId="1156"/>
    <cellStyle name="Финансовый 2 3 2 5 4" xfId="772"/>
    <cellStyle name="Финансовый 2 3 2 5 4 2" xfId="1242"/>
    <cellStyle name="Финансовый 2 3 2 5 4 3" xfId="1531"/>
    <cellStyle name="Финансовый 2 3 2 5 5" xfId="1357"/>
    <cellStyle name="Финансовый 2 3 2 6" xfId="175"/>
    <cellStyle name="Финансовый 2 3 2 6 2" xfId="176"/>
    <cellStyle name="Финансовый 2 3 2 6 2 2" xfId="345"/>
    <cellStyle name="Финансовый 2 3 2 6 2 2 2" xfId="906"/>
    <cellStyle name="Финансовый 2 3 2 6 2 2 3" xfId="1159"/>
    <cellStyle name="Финансовый 2 3 2 6 2 3" xfId="641"/>
    <cellStyle name="Финансовый 2 3 2 6 2 3 2" xfId="1245"/>
    <cellStyle name="Финансовый 2 3 2 6 2 3 3" xfId="1532"/>
    <cellStyle name="Финансовый 2 3 2 6 2 4" xfId="1356"/>
    <cellStyle name="Финансовый 2 3 2 6 3" xfId="331"/>
    <cellStyle name="Финансовый 2 3 2 6 3 2" xfId="905"/>
    <cellStyle name="Финансовый 2 3 2 6 3 3" xfId="1158"/>
    <cellStyle name="Финансовый 2 3 2 6 4" xfId="638"/>
    <cellStyle name="Финансовый 2 3 2 6 4 2" xfId="1244"/>
    <cellStyle name="Финансовый 2 3 2 6 4 3" xfId="1533"/>
    <cellStyle name="Финансовый 2 3 2 6 5" xfId="1292"/>
    <cellStyle name="Финансовый 2 3 2 7" xfId="177"/>
    <cellStyle name="Финансовый 2 3 2 7 2" xfId="404"/>
    <cellStyle name="Финансовый 2 3 2 7 2 2" xfId="907"/>
    <cellStyle name="Финансовый 2 3 2 7 2 3" xfId="1160"/>
    <cellStyle name="Финансовый 2 3 2 7 3" xfId="712"/>
    <cellStyle name="Финансовый 2 3 2 7 3 2" xfId="1246"/>
    <cellStyle name="Финансовый 2 3 2 7 3 3" xfId="1534"/>
    <cellStyle name="Финансовый 2 3 2 7 4" xfId="1324"/>
    <cellStyle name="Финансовый 2 3 2 8" xfId="178"/>
    <cellStyle name="Финансовый 2 3 2 8 2" xfId="236"/>
    <cellStyle name="Финансовый 2 3 2 8 2 2" xfId="490"/>
    <cellStyle name="Финансовый 2 3 2 8 2 2 2" xfId="908"/>
    <cellStyle name="Финансовый 2 3 2 8 2 2 3" xfId="1162"/>
    <cellStyle name="Финансовый 2 3 2 8 2 3" xfId="801"/>
    <cellStyle name="Финансовый 2 3 2 8 2 3 2" xfId="1248"/>
    <cellStyle name="Финансовый 2 3 2 8 2 3 3" xfId="1535"/>
    <cellStyle name="Финансовый 2 3 2 8 2 4" xfId="1290"/>
    <cellStyle name="Финансовый 2 3 2 8 3" xfId="414"/>
    <cellStyle name="Финансовый 2 3 2 8 3 2" xfId="1161"/>
    <cellStyle name="Финансовый 2 3 2 8 3 3" xfId="1536"/>
    <cellStyle name="Финансовый 2 3 2 8 4" xfId="503"/>
    <cellStyle name="Финансовый 2 3 2 8 4 2" xfId="1247"/>
    <cellStyle name="Финансовый 2 3 2 8 5" xfId="610"/>
    <cellStyle name="Финансовый 2 3 2 8 5 2" xfId="1537"/>
    <cellStyle name="Финансовый 2 3 2 8 6" xfId="1291"/>
    <cellStyle name="Финансовый 2 3 2 9" xfId="533"/>
    <cellStyle name="Финансовый 2 3 2 9 2" xfId="896"/>
    <cellStyle name="Финансовый 2 3 2 9 3" xfId="1149"/>
    <cellStyle name="Финансовый 2 3 3" xfId="179"/>
    <cellStyle name="Финансовый 2 3 3 2" xfId="529"/>
    <cellStyle name="Финансовый 2 3 3 2 2" xfId="909"/>
    <cellStyle name="Финансовый 2 3 3 2 3" xfId="1163"/>
    <cellStyle name="Финансовый 2 3 3 3" xfId="760"/>
    <cellStyle name="Финансовый 2 3 3 3 2" xfId="1249"/>
    <cellStyle name="Финансовый 2 3 4" xfId="439"/>
    <cellStyle name="Финансовый 2 3 4 2" xfId="1148"/>
    <cellStyle name="Финансовый 2 3 5" xfId="695"/>
    <cellStyle name="Финансовый 2 3 5 2" xfId="1234"/>
    <cellStyle name="Финансовый 2 3 5 3" xfId="1538"/>
    <cellStyle name="Финансовый 2 4" xfId="537"/>
    <cellStyle name="Финансовый 2 4 2" xfId="894"/>
    <cellStyle name="Финансовый 2 4 3" xfId="1146"/>
    <cellStyle name="Финансовый 2 5" xfId="693"/>
    <cellStyle name="Финансовый 2 5 2" xfId="1232"/>
    <cellStyle name="Финансовый 2 5 3" xfId="1539"/>
    <cellStyle name="Финансовый 2 6" xfId="1591"/>
    <cellStyle name="Финансовый 2 7" xfId="1595"/>
    <cellStyle name="Финансовый 2 8" xfId="1597"/>
    <cellStyle name="Финансовый 2 9" xfId="1599"/>
    <cellStyle name="Финансовый 3" xfId="180"/>
    <cellStyle name="Финансовый 3 2" xfId="181"/>
    <cellStyle name="Финансовый 3 2 2" xfId="257"/>
    <cellStyle name="Финансовый 3 2 2 2" xfId="911"/>
    <cellStyle name="Финансовый 3 2 2 3" xfId="1165"/>
    <cellStyle name="Финансовый 3 2 3" xfId="636"/>
    <cellStyle name="Финансовый 3 2 3 2" xfId="1251"/>
    <cellStyle name="Финансовый 3 2 4 2" xfId="182"/>
    <cellStyle name="Финансовый 3 2 4 2 2" xfId="183"/>
    <cellStyle name="Финансовый 3 2 4 2 2 2" xfId="255"/>
    <cellStyle name="Финансовый 3 2 4 2 2 2 2" xfId="913"/>
    <cellStyle name="Финансовый 3 2 4 2 2 2 3" xfId="1167"/>
    <cellStyle name="Финансовый 3 2 4 2 2 3" xfId="624"/>
    <cellStyle name="Финансовый 3 2 4 2 2 3 2" xfId="1253"/>
    <cellStyle name="Финансовый 3 2 4 2 3" xfId="544"/>
    <cellStyle name="Финансовый 3 2 4 2 3 2" xfId="912"/>
    <cellStyle name="Финансовый 3 2 4 2 3 3" xfId="1166"/>
    <cellStyle name="Финансовый 3 2 4 2 4" xfId="807"/>
    <cellStyle name="Финансовый 3 2 4 2 4 2" xfId="1252"/>
    <cellStyle name="Финансовый 3 2 4 2 4 3" xfId="1540"/>
    <cellStyle name="Финансовый 3 2_2 Потребность перечень на 2016 год ЛПО" xfId="985"/>
    <cellStyle name="Финансовый 3 3" xfId="372"/>
    <cellStyle name="Финансовый 3 3 2" xfId="910"/>
    <cellStyle name="Финансовый 3 3 3" xfId="1164"/>
    <cellStyle name="Финансовый 3 4" xfId="611"/>
    <cellStyle name="Финансовый 3 4 2" xfId="1250"/>
    <cellStyle name="Финансовый 3 4 3" xfId="1541"/>
    <cellStyle name="Финансовый 4" xfId="184"/>
    <cellStyle name="Финансовый 4 2" xfId="277"/>
    <cellStyle name="Финансовый 4 2 2" xfId="914"/>
    <cellStyle name="Финансовый 4 2 3" xfId="1168"/>
    <cellStyle name="Финансовый 4 3" xfId="792"/>
    <cellStyle name="Финансовый 4 3 2" xfId="1254"/>
    <cellStyle name="Финансовый 5" xfId="185"/>
    <cellStyle name="Финансовый 5 2" xfId="186"/>
    <cellStyle name="Финансовый 5 2 2" xfId="187"/>
    <cellStyle name="Финансовый 5 2 2 2" xfId="374"/>
    <cellStyle name="Финансовый 5 2 2 2 2" xfId="917"/>
    <cellStyle name="Финансовый 5 2 2 2 3" xfId="1171"/>
    <cellStyle name="Финансовый 5 2 2 3" xfId="699"/>
    <cellStyle name="Финансовый 5 2 2 3 2" xfId="1257"/>
    <cellStyle name="Финансовый 5 2 3" xfId="253"/>
    <cellStyle name="Финансовый 5 2 3 2" xfId="916"/>
    <cellStyle name="Финансовый 5 2 3 3" xfId="1170"/>
    <cellStyle name="Финансовый 5 2 4" xfId="676"/>
    <cellStyle name="Финансовый 5 2 4 2" xfId="1256"/>
    <cellStyle name="Финансовый 5 2 4 3" xfId="1542"/>
    <cellStyle name="Финансовый 5 3" xfId="188"/>
    <cellStyle name="Финансовый 5 3 2" xfId="390"/>
    <cellStyle name="Финансовый 5 3 2 2" xfId="918"/>
    <cellStyle name="Финансовый 5 3 2 3" xfId="1172"/>
    <cellStyle name="Финансовый 5 3 3" xfId="646"/>
    <cellStyle name="Финансовый 5 3 3 2" xfId="1258"/>
    <cellStyle name="Финансовый 5 4" xfId="271"/>
    <cellStyle name="Финансовый 5 4 2" xfId="915"/>
    <cellStyle name="Финансовый 5 4 3" xfId="1169"/>
    <cellStyle name="Финансовый 5 5" xfId="794"/>
    <cellStyle name="Финансовый 5 5 2" xfId="1255"/>
    <cellStyle name="Финансовый 5 5 3" xfId="1543"/>
    <cellStyle name="Финансовый 6" xfId="189"/>
    <cellStyle name="Финансовый 6 10" xfId="700"/>
    <cellStyle name="Финансовый 6 10 2" xfId="1259"/>
    <cellStyle name="Финансовый 6 10 3" xfId="1544"/>
    <cellStyle name="Финансовый 6 2" xfId="190"/>
    <cellStyle name="Финансовый 6 2 2" xfId="385"/>
    <cellStyle name="Финансовый 6 2 2 2" xfId="920"/>
    <cellStyle name="Финансовый 6 2 2 3" xfId="1174"/>
    <cellStyle name="Финансовый 6 2 3" xfId="723"/>
    <cellStyle name="Финансовый 6 2 3 2" xfId="1260"/>
    <cellStyle name="Финансовый 6 3" xfId="191"/>
    <cellStyle name="Финансовый 6 3 2" xfId="192"/>
    <cellStyle name="Финансовый 6 3 2 2" xfId="193"/>
    <cellStyle name="Финансовый 6 3 2 2 2" xfId="547"/>
    <cellStyle name="Финансовый 6 3 2 2 2 2" xfId="923"/>
    <cellStyle name="Финансовый 6 3 2 2 2 3" xfId="1177"/>
    <cellStyle name="Финансовый 6 3 2 2 3" xfId="573"/>
    <cellStyle name="Финансовый 6 3 2 2 3 2" xfId="1263"/>
    <cellStyle name="Финансовый 6 3 2 2 3 3" xfId="1545"/>
    <cellStyle name="Финансовый 6 3 2 2 4" xfId="1323"/>
    <cellStyle name="Финансовый 6 3 2 3" xfId="546"/>
    <cellStyle name="Финансовый 6 3 2 3 2" xfId="922"/>
    <cellStyle name="Финансовый 6 3 2 3 3" xfId="1176"/>
    <cellStyle name="Финансовый 6 3 2 4" xfId="762"/>
    <cellStyle name="Финансовый 6 3 2 4 2" xfId="1262"/>
    <cellStyle name="Финансовый 6 3 2 4 3" xfId="1546"/>
    <cellStyle name="Финансовый 6 3 2 5" xfId="1355"/>
    <cellStyle name="Финансовый 6 3 3" xfId="545"/>
    <cellStyle name="Финансовый 6 3 3 2" xfId="921"/>
    <cellStyle name="Финансовый 6 3 3 3" xfId="1175"/>
    <cellStyle name="Финансовый 6 3 4" xfId="745"/>
    <cellStyle name="Финансовый 6 3 4 2" xfId="1261"/>
    <cellStyle name="Финансовый 6 3 4 3" xfId="1547"/>
    <cellStyle name="Финансовый 6 3 5" xfId="1288"/>
    <cellStyle name="Финансовый 6 4" xfId="194"/>
    <cellStyle name="Финансовый 6 4 2" xfId="195"/>
    <cellStyle name="Финансовый 6 4 2 2" xfId="549"/>
    <cellStyle name="Финансовый 6 4 2 2 2" xfId="925"/>
    <cellStyle name="Финансовый 6 4 2 2 3" xfId="1179"/>
    <cellStyle name="Финансовый 6 4 2 3" xfId="802"/>
    <cellStyle name="Финансовый 6 4 2 3 2" xfId="1265"/>
    <cellStyle name="Финансовый 6 4 2 3 3" xfId="1548"/>
    <cellStyle name="Финансовый 6 4 2 4" xfId="1354"/>
    <cellStyle name="Финансовый 6 4 3" xfId="548"/>
    <cellStyle name="Финансовый 6 4 3 2" xfId="924"/>
    <cellStyle name="Финансовый 6 4 3 3" xfId="1178"/>
    <cellStyle name="Финансовый 6 4 4" xfId="600"/>
    <cellStyle name="Финансовый 6 4 4 2" xfId="1264"/>
    <cellStyle name="Финансовый 6 4 4 3" xfId="1549"/>
    <cellStyle name="Финансовый 6 4 5" xfId="1287"/>
    <cellStyle name="Финансовый 6 5" xfId="196"/>
    <cellStyle name="Финансовый 6 5 2" xfId="197"/>
    <cellStyle name="Финансовый 6 5 2 2" xfId="551"/>
    <cellStyle name="Финансовый 6 5 2 2 2" xfId="927"/>
    <cellStyle name="Финансовый 6 5 2 2 3" xfId="1181"/>
    <cellStyle name="Финансовый 6 5 2 3" xfId="666"/>
    <cellStyle name="Финансовый 6 5 2 3 2" xfId="1267"/>
    <cellStyle name="Финансовый 6 5 2 3 3" xfId="1550"/>
    <cellStyle name="Финансовый 6 5 2 4" xfId="1286"/>
    <cellStyle name="Финансовый 6 5 3" xfId="550"/>
    <cellStyle name="Финансовый 6 5 3 2" xfId="926"/>
    <cellStyle name="Финансовый 6 5 3 3" xfId="1180"/>
    <cellStyle name="Финансовый 6 5 4" xfId="571"/>
    <cellStyle name="Финансовый 6 5 4 2" xfId="1266"/>
    <cellStyle name="Финансовый 6 5 4 3" xfId="1551"/>
    <cellStyle name="Финансовый 6 5 5" xfId="1322"/>
    <cellStyle name="Финансовый 6 6" xfId="198"/>
    <cellStyle name="Финансовый 6 6 2" xfId="199"/>
    <cellStyle name="Финансовый 6 6 2 2" xfId="553"/>
    <cellStyle name="Финансовый 6 6 2 2 2" xfId="929"/>
    <cellStyle name="Финансовый 6 6 2 2 3" xfId="1183"/>
    <cellStyle name="Финансовый 6 6 2 3" xfId="705"/>
    <cellStyle name="Финансовый 6 6 2 3 2" xfId="1269"/>
    <cellStyle name="Финансовый 6 6 2 3 3" xfId="1552"/>
    <cellStyle name="Финансовый 6 6 2 4" xfId="1321"/>
    <cellStyle name="Финансовый 6 6 3" xfId="552"/>
    <cellStyle name="Финансовый 6 6 3 2" xfId="928"/>
    <cellStyle name="Финансовый 6 6 3 3" xfId="1182"/>
    <cellStyle name="Финансовый 6 6 4" xfId="716"/>
    <cellStyle name="Финансовый 6 6 4 2" xfId="1268"/>
    <cellStyle name="Финансовый 6 6 4 3" xfId="1553"/>
    <cellStyle name="Финансовый 6 6 5" xfId="1353"/>
    <cellStyle name="Финансовый 6 7" xfId="200"/>
    <cellStyle name="Финансовый 6 7 2" xfId="554"/>
    <cellStyle name="Финансовый 6 7 2 2" xfId="930"/>
    <cellStyle name="Финансовый 6 7 2 3" xfId="1184"/>
    <cellStyle name="Финансовый 6 7 3" xfId="586"/>
    <cellStyle name="Финансовый 6 7 3 2" xfId="1270"/>
    <cellStyle name="Финансовый 6 7 3 3" xfId="1554"/>
    <cellStyle name="Финансовый 6 7 4" xfId="1285"/>
    <cellStyle name="Финансовый 6 8" xfId="201"/>
    <cellStyle name="Финансовый 6 8 2" xfId="237"/>
    <cellStyle name="Финансовый 6 8 2 2" xfId="556"/>
    <cellStyle name="Финансовый 6 8 2 2 2" xfId="931"/>
    <cellStyle name="Финансовый 6 8 2 2 3" xfId="1186"/>
    <cellStyle name="Финансовый 6 8 2 3" xfId="648"/>
    <cellStyle name="Финансовый 6 8 2 3 2" xfId="1272"/>
    <cellStyle name="Финансовый 6 8 2 3 3" xfId="1555"/>
    <cellStyle name="Финансовый 6 8 2 4" xfId="1283"/>
    <cellStyle name="Финансовый 6 8 3" xfId="435"/>
    <cellStyle name="Финансовый 6 8 3 2" xfId="1185"/>
    <cellStyle name="Финансовый 6 8 3 3" xfId="1556"/>
    <cellStyle name="Финансовый 6 8 4" xfId="555"/>
    <cellStyle name="Финансовый 6 8 4 2" xfId="1271"/>
    <cellStyle name="Финансовый 6 8 5" xfId="578"/>
    <cellStyle name="Финансовый 6 8 5 2" xfId="1557"/>
    <cellStyle name="Финансовый 6 8 6" xfId="1284"/>
    <cellStyle name="Финансовый 6 9" xfId="391"/>
    <cellStyle name="Финансовый 6 9 2" xfId="919"/>
    <cellStyle name="Финансовый 6 9 3" xfId="1173"/>
    <cellStyle name="Финансовый 7" xfId="202"/>
    <cellStyle name="Финансовый 7 2" xfId="203"/>
    <cellStyle name="Финансовый 7 2 2" xfId="558"/>
    <cellStyle name="Финансовый 7 2 2 2" xfId="933"/>
    <cellStyle name="Финансовый 7 2 2 3" xfId="1188"/>
    <cellStyle name="Финансовый 7 2 3" xfId="664"/>
    <cellStyle name="Финансовый 7 2 3 2" xfId="1274"/>
    <cellStyle name="Финансовый 7 3" xfId="557"/>
    <cellStyle name="Финансовый 7 3 2" xfId="932"/>
    <cellStyle name="Финансовый 7 3 3" xfId="1187"/>
    <cellStyle name="Финансовый 7 4" xfId="721"/>
    <cellStyle name="Финансовый 7 4 2" xfId="1273"/>
    <cellStyle name="Финансовый 7 4 3" xfId="1558"/>
    <cellStyle name="Финансовый 8" xfId="204"/>
    <cellStyle name="Финансовый 8 2" xfId="559"/>
    <cellStyle name="Финансовый 8 2 2" xfId="1189"/>
    <cellStyle name="Финансовый 8 3" xfId="789"/>
    <cellStyle name="Финансовый 8 3 2" xfId="1275"/>
    <cellStyle name="Финансовый 8 3 3" xfId="1559"/>
    <cellStyle name="Финансовый 8 4" xfId="1282"/>
    <cellStyle name="Финансовый 9" xfId="162"/>
    <cellStyle name="Финансовый 9 2" xfId="560"/>
    <cellStyle name="Финансовый 9 2 2" xfId="934"/>
    <cellStyle name="Финансовый 9 2 3" xfId="1190"/>
    <cellStyle name="Финансовый 9 3" xfId="715"/>
    <cellStyle name="Финансовый 9 3 2" xfId="1276"/>
    <cellStyle name="Финансовый 9 3 3" xfId="1560"/>
    <cellStyle name="Финансовый 9 4" xfId="1281"/>
    <cellStyle name="Хороший" xfId="212" builtinId="26" customBuiltin="1"/>
    <cellStyle name="Хороший 2" xfId="205"/>
    <cellStyle name="Хороший 2 2" xfId="206"/>
    <cellStyle name="Хороший 2 2 2" xfId="562"/>
    <cellStyle name="Хороший 2 2 3" xfId="607"/>
    <cellStyle name="Хороший 2 3" xfId="561"/>
    <cellStyle name="Хороший 2 3 2" xfId="1191"/>
    <cellStyle name="Хороший 2 4" xfId="804"/>
    <cellStyle name="Хороший 2 4 2" xfId="1277"/>
    <cellStyle name="Хороший 3" xfId="4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tabSelected="1" topLeftCell="A23" zoomScale="80" zoomScaleNormal="80" workbookViewId="0">
      <selection activeCell="D5" sqref="D5:D26"/>
    </sheetView>
  </sheetViews>
  <sheetFormatPr defaultRowHeight="15.75"/>
  <cols>
    <col min="1" max="1" width="9.140625" style="15"/>
    <col min="2" max="2" width="53" style="16" customWidth="1"/>
    <col min="3" max="3" width="112.5703125" style="16" customWidth="1"/>
    <col min="4" max="4" width="15.42578125" style="15" customWidth="1"/>
    <col min="5" max="5" width="16.42578125" style="15" customWidth="1"/>
    <col min="6" max="6" width="17.28515625" style="17" customWidth="1"/>
    <col min="7" max="7" width="17.85546875" style="17" customWidth="1"/>
    <col min="8" max="8" width="21.5703125" style="15" customWidth="1"/>
    <col min="9" max="9" width="40.140625" style="15" customWidth="1"/>
    <col min="10" max="16384" width="9.140625" style="15"/>
  </cols>
  <sheetData>
    <row r="1" spans="1:10" s="13" customFormat="1" ht="53.25" customHeight="1">
      <c r="A1" s="6"/>
      <c r="B1" s="6"/>
      <c r="C1" s="6"/>
      <c r="E1" s="14"/>
      <c r="F1" s="33" t="s">
        <v>58</v>
      </c>
      <c r="G1" s="33"/>
      <c r="H1" s="33"/>
      <c r="I1" s="33"/>
    </row>
    <row r="2" spans="1:10" s="13" customFormat="1" ht="24.75" customHeight="1">
      <c r="A2" s="6"/>
      <c r="B2" s="6"/>
      <c r="C2" s="6"/>
      <c r="E2" s="14"/>
      <c r="F2" s="33" t="s">
        <v>11</v>
      </c>
      <c r="G2" s="33"/>
      <c r="H2" s="33"/>
      <c r="I2" s="33"/>
      <c r="J2" s="12"/>
    </row>
    <row r="3" spans="1:10" ht="16.5" thickBot="1"/>
    <row r="4" spans="1:10" s="13" customFormat="1" ht="165.75" customHeight="1" thickBot="1">
      <c r="A4" s="7" t="s">
        <v>0</v>
      </c>
      <c r="B4" s="8" t="s">
        <v>1</v>
      </c>
      <c r="C4" s="8" t="s">
        <v>2</v>
      </c>
      <c r="D4" s="8" t="s">
        <v>3</v>
      </c>
      <c r="E4" s="9" t="s">
        <v>4</v>
      </c>
      <c r="F4" s="10" t="s">
        <v>8</v>
      </c>
      <c r="G4" s="10" t="s">
        <v>5</v>
      </c>
      <c r="H4" s="8" t="s">
        <v>6</v>
      </c>
      <c r="I4" s="11" t="s">
        <v>7</v>
      </c>
    </row>
    <row r="5" spans="1:10" ht="87.75" customHeight="1">
      <c r="A5" s="18">
        <v>1</v>
      </c>
      <c r="B5" s="19" t="s">
        <v>12</v>
      </c>
      <c r="C5" s="20" t="s">
        <v>53</v>
      </c>
      <c r="D5" s="18" t="s">
        <v>35</v>
      </c>
      <c r="E5" s="21">
        <v>100</v>
      </c>
      <c r="F5" s="22">
        <v>153</v>
      </c>
      <c r="G5" s="22">
        <f>E5*F5</f>
        <v>15300</v>
      </c>
      <c r="H5" s="23" t="s">
        <v>9</v>
      </c>
      <c r="I5" s="23" t="s">
        <v>10</v>
      </c>
    </row>
    <row r="6" spans="1:10" ht="91.5" customHeight="1">
      <c r="A6" s="18">
        <v>2</v>
      </c>
      <c r="B6" s="19" t="s">
        <v>13</v>
      </c>
      <c r="C6" s="20" t="s">
        <v>54</v>
      </c>
      <c r="D6" s="18" t="s">
        <v>35</v>
      </c>
      <c r="E6" s="21">
        <v>300</v>
      </c>
      <c r="F6" s="22">
        <v>122</v>
      </c>
      <c r="G6" s="22">
        <f t="shared" ref="G6:G26" si="0">E6*F6</f>
        <v>36600</v>
      </c>
      <c r="H6" s="23" t="s">
        <v>9</v>
      </c>
      <c r="I6" s="23" t="s">
        <v>10</v>
      </c>
    </row>
    <row r="7" spans="1:10" ht="87" customHeight="1">
      <c r="A7" s="18">
        <v>3</v>
      </c>
      <c r="B7" s="19" t="s">
        <v>14</v>
      </c>
      <c r="C7" s="20" t="s">
        <v>42</v>
      </c>
      <c r="D7" s="18" t="s">
        <v>35</v>
      </c>
      <c r="E7" s="21">
        <v>200</v>
      </c>
      <c r="F7" s="22">
        <v>74</v>
      </c>
      <c r="G7" s="22">
        <f t="shared" si="0"/>
        <v>14800</v>
      </c>
      <c r="H7" s="23" t="s">
        <v>9</v>
      </c>
      <c r="I7" s="23" t="s">
        <v>10</v>
      </c>
    </row>
    <row r="8" spans="1:10" ht="84.75" customHeight="1">
      <c r="A8" s="18">
        <v>4</v>
      </c>
      <c r="B8" s="19" t="s">
        <v>48</v>
      </c>
      <c r="C8" s="19" t="s">
        <v>57</v>
      </c>
      <c r="D8" s="18" t="s">
        <v>35</v>
      </c>
      <c r="E8" s="21">
        <v>1</v>
      </c>
      <c r="F8" s="22">
        <v>644644</v>
      </c>
      <c r="G8" s="22">
        <f t="shared" si="0"/>
        <v>644644</v>
      </c>
      <c r="H8" s="23" t="s">
        <v>9</v>
      </c>
      <c r="I8" s="23" t="s">
        <v>10</v>
      </c>
    </row>
    <row r="9" spans="1:10" ht="247.5" customHeight="1">
      <c r="A9" s="18">
        <v>5</v>
      </c>
      <c r="B9" s="19" t="s">
        <v>49</v>
      </c>
      <c r="C9" s="24" t="s">
        <v>27</v>
      </c>
      <c r="D9" s="18" t="s">
        <v>35</v>
      </c>
      <c r="E9" s="21">
        <v>8</v>
      </c>
      <c r="F9" s="22">
        <v>11000</v>
      </c>
      <c r="G9" s="22">
        <f t="shared" si="0"/>
        <v>88000</v>
      </c>
      <c r="H9" s="23" t="s">
        <v>9</v>
      </c>
      <c r="I9" s="23" t="s">
        <v>10</v>
      </c>
    </row>
    <row r="10" spans="1:10" ht="172.5" customHeight="1">
      <c r="A10" s="18">
        <v>6</v>
      </c>
      <c r="B10" s="19" t="s">
        <v>50</v>
      </c>
      <c r="C10" s="24" t="s">
        <v>28</v>
      </c>
      <c r="D10" s="18" t="s">
        <v>35</v>
      </c>
      <c r="E10" s="21">
        <v>38</v>
      </c>
      <c r="F10" s="22">
        <v>36000</v>
      </c>
      <c r="G10" s="22">
        <f t="shared" si="0"/>
        <v>1368000</v>
      </c>
      <c r="H10" s="23" t="s">
        <v>9</v>
      </c>
      <c r="I10" s="23" t="s">
        <v>10</v>
      </c>
    </row>
    <row r="11" spans="1:10" ht="109.5" customHeight="1">
      <c r="A11" s="18">
        <v>7</v>
      </c>
      <c r="B11" s="19" t="s">
        <v>51</v>
      </c>
      <c r="C11" s="24" t="s">
        <v>29</v>
      </c>
      <c r="D11" s="18" t="s">
        <v>35</v>
      </c>
      <c r="E11" s="21">
        <v>1</v>
      </c>
      <c r="F11" s="22">
        <v>12000</v>
      </c>
      <c r="G11" s="22">
        <f t="shared" si="0"/>
        <v>12000</v>
      </c>
      <c r="H11" s="23" t="s">
        <v>9</v>
      </c>
      <c r="I11" s="23" t="s">
        <v>10</v>
      </c>
    </row>
    <row r="12" spans="1:10" ht="96" customHeight="1">
      <c r="A12" s="18">
        <v>8</v>
      </c>
      <c r="B12" s="19" t="s">
        <v>15</v>
      </c>
      <c r="C12" s="24" t="s">
        <v>30</v>
      </c>
      <c r="D12" s="18" t="s">
        <v>35</v>
      </c>
      <c r="E12" s="21">
        <v>5</v>
      </c>
      <c r="F12" s="22">
        <v>6000</v>
      </c>
      <c r="G12" s="22">
        <f t="shared" si="0"/>
        <v>30000</v>
      </c>
      <c r="H12" s="23" t="s">
        <v>9</v>
      </c>
      <c r="I12" s="23" t="s">
        <v>10</v>
      </c>
    </row>
    <row r="13" spans="1:10" ht="156" customHeight="1">
      <c r="A13" s="18">
        <v>9</v>
      </c>
      <c r="B13" s="19" t="s">
        <v>55</v>
      </c>
      <c r="C13" s="24" t="s">
        <v>45</v>
      </c>
      <c r="D13" s="18" t="s">
        <v>35</v>
      </c>
      <c r="E13" s="21">
        <v>5</v>
      </c>
      <c r="F13" s="22">
        <v>1100</v>
      </c>
      <c r="G13" s="22">
        <f t="shared" si="0"/>
        <v>5500</v>
      </c>
      <c r="H13" s="23" t="s">
        <v>9</v>
      </c>
      <c r="I13" s="23" t="s">
        <v>10</v>
      </c>
    </row>
    <row r="14" spans="1:10" ht="105">
      <c r="A14" s="18">
        <v>10</v>
      </c>
      <c r="B14" s="25" t="s">
        <v>52</v>
      </c>
      <c r="C14" s="26" t="s">
        <v>31</v>
      </c>
      <c r="D14" s="18" t="s">
        <v>35</v>
      </c>
      <c r="E14" s="21">
        <v>1</v>
      </c>
      <c r="F14" s="22">
        <v>24400</v>
      </c>
      <c r="G14" s="22">
        <f t="shared" si="0"/>
        <v>24400</v>
      </c>
      <c r="H14" s="23" t="s">
        <v>9</v>
      </c>
      <c r="I14" s="23" t="s">
        <v>10</v>
      </c>
    </row>
    <row r="15" spans="1:10" ht="153.75" customHeight="1">
      <c r="A15" s="18">
        <v>11</v>
      </c>
      <c r="B15" s="19" t="s">
        <v>16</v>
      </c>
      <c r="C15" s="24" t="s">
        <v>32</v>
      </c>
      <c r="D15" s="18" t="s">
        <v>35</v>
      </c>
      <c r="E15" s="21">
        <v>10</v>
      </c>
      <c r="F15" s="22">
        <v>7500</v>
      </c>
      <c r="G15" s="22">
        <f t="shared" si="0"/>
        <v>75000</v>
      </c>
      <c r="H15" s="23" t="s">
        <v>9</v>
      </c>
      <c r="I15" s="23" t="s">
        <v>10</v>
      </c>
    </row>
    <row r="16" spans="1:10" ht="97.5" customHeight="1">
      <c r="A16" s="18">
        <v>12</v>
      </c>
      <c r="B16" s="19" t="s">
        <v>17</v>
      </c>
      <c r="C16" s="24" t="s">
        <v>33</v>
      </c>
      <c r="D16" s="18" t="s">
        <v>35</v>
      </c>
      <c r="E16" s="21">
        <v>40</v>
      </c>
      <c r="F16" s="22">
        <v>1300</v>
      </c>
      <c r="G16" s="22">
        <f t="shared" si="0"/>
        <v>52000</v>
      </c>
      <c r="H16" s="23" t="s">
        <v>9</v>
      </c>
      <c r="I16" s="23" t="s">
        <v>10</v>
      </c>
    </row>
    <row r="17" spans="1:9" ht="120">
      <c r="A17" s="18">
        <v>13</v>
      </c>
      <c r="B17" s="19" t="s">
        <v>18</v>
      </c>
      <c r="C17" s="24" t="s">
        <v>34</v>
      </c>
      <c r="D17" s="18" t="s">
        <v>35</v>
      </c>
      <c r="E17" s="21">
        <v>2</v>
      </c>
      <c r="F17" s="27">
        <v>1800</v>
      </c>
      <c r="G17" s="22">
        <f t="shared" si="0"/>
        <v>3600</v>
      </c>
      <c r="H17" s="23" t="s">
        <v>9</v>
      </c>
      <c r="I17" s="23" t="s">
        <v>10</v>
      </c>
    </row>
    <row r="18" spans="1:9" ht="174" customHeight="1">
      <c r="A18" s="18">
        <v>14</v>
      </c>
      <c r="B18" s="19" t="s">
        <v>19</v>
      </c>
      <c r="C18" s="24" t="s">
        <v>36</v>
      </c>
      <c r="D18" s="18" t="s">
        <v>35</v>
      </c>
      <c r="E18" s="21">
        <v>1</v>
      </c>
      <c r="F18" s="27">
        <v>5500</v>
      </c>
      <c r="G18" s="22">
        <f t="shared" si="0"/>
        <v>5500</v>
      </c>
      <c r="H18" s="23" t="s">
        <v>9</v>
      </c>
      <c r="I18" s="23" t="s">
        <v>10</v>
      </c>
    </row>
    <row r="19" spans="1:9" ht="129" customHeight="1">
      <c r="A19" s="18">
        <v>15</v>
      </c>
      <c r="B19" s="19" t="s">
        <v>20</v>
      </c>
      <c r="C19" s="24" t="s">
        <v>37</v>
      </c>
      <c r="D19" s="18" t="s">
        <v>35</v>
      </c>
      <c r="E19" s="21">
        <v>1</v>
      </c>
      <c r="F19" s="27">
        <v>8000</v>
      </c>
      <c r="G19" s="22">
        <f t="shared" si="0"/>
        <v>8000</v>
      </c>
      <c r="H19" s="23" t="s">
        <v>9</v>
      </c>
      <c r="I19" s="23" t="s">
        <v>10</v>
      </c>
    </row>
    <row r="20" spans="1:9" ht="108.75" customHeight="1">
      <c r="A20" s="18">
        <v>16</v>
      </c>
      <c r="B20" s="19" t="s">
        <v>21</v>
      </c>
      <c r="C20" s="24" t="s">
        <v>38</v>
      </c>
      <c r="D20" s="18" t="s">
        <v>35</v>
      </c>
      <c r="E20" s="21">
        <v>1</v>
      </c>
      <c r="F20" s="22">
        <v>1800</v>
      </c>
      <c r="G20" s="22">
        <f t="shared" si="0"/>
        <v>1800</v>
      </c>
      <c r="H20" s="23" t="s">
        <v>9</v>
      </c>
      <c r="I20" s="23" t="s">
        <v>10</v>
      </c>
    </row>
    <row r="21" spans="1:9" ht="112.5" customHeight="1">
      <c r="A21" s="18">
        <v>17</v>
      </c>
      <c r="B21" s="19" t="s">
        <v>22</v>
      </c>
      <c r="C21" s="24" t="s">
        <v>46</v>
      </c>
      <c r="D21" s="18" t="s">
        <v>35</v>
      </c>
      <c r="E21" s="21">
        <v>1</v>
      </c>
      <c r="F21" s="22">
        <v>2500</v>
      </c>
      <c r="G21" s="22">
        <f t="shared" si="0"/>
        <v>2500</v>
      </c>
      <c r="H21" s="23" t="s">
        <v>9</v>
      </c>
      <c r="I21" s="23" t="s">
        <v>10</v>
      </c>
    </row>
    <row r="22" spans="1:9" ht="77.25" customHeight="1">
      <c r="A22" s="18">
        <v>18</v>
      </c>
      <c r="B22" s="28" t="s">
        <v>56</v>
      </c>
      <c r="C22" s="29" t="s">
        <v>39</v>
      </c>
      <c r="D22" s="18" t="s">
        <v>35</v>
      </c>
      <c r="E22" s="21">
        <v>1</v>
      </c>
      <c r="F22" s="22">
        <v>56000</v>
      </c>
      <c r="G22" s="22">
        <f t="shared" si="0"/>
        <v>56000</v>
      </c>
      <c r="H22" s="23" t="s">
        <v>9</v>
      </c>
      <c r="I22" s="23" t="s">
        <v>10</v>
      </c>
    </row>
    <row r="23" spans="1:9" ht="109.5" customHeight="1">
      <c r="A23" s="18">
        <v>19</v>
      </c>
      <c r="B23" s="28" t="s">
        <v>23</v>
      </c>
      <c r="C23" s="29" t="s">
        <v>47</v>
      </c>
      <c r="D23" s="18" t="s">
        <v>35</v>
      </c>
      <c r="E23" s="21">
        <v>2</v>
      </c>
      <c r="F23" s="22">
        <v>9300</v>
      </c>
      <c r="G23" s="22">
        <f t="shared" si="0"/>
        <v>18600</v>
      </c>
      <c r="H23" s="23" t="s">
        <v>9</v>
      </c>
      <c r="I23" s="23" t="s">
        <v>10</v>
      </c>
    </row>
    <row r="24" spans="1:9" ht="165" customHeight="1">
      <c r="A24" s="18">
        <v>20</v>
      </c>
      <c r="B24" s="28" t="s">
        <v>24</v>
      </c>
      <c r="C24" s="29" t="s">
        <v>40</v>
      </c>
      <c r="D24" s="18" t="s">
        <v>35</v>
      </c>
      <c r="E24" s="21">
        <v>1</v>
      </c>
      <c r="F24" s="22">
        <v>3600</v>
      </c>
      <c r="G24" s="22">
        <f t="shared" si="0"/>
        <v>3600</v>
      </c>
      <c r="H24" s="23" t="s">
        <v>9</v>
      </c>
      <c r="I24" s="23" t="s">
        <v>10</v>
      </c>
    </row>
    <row r="25" spans="1:9" ht="219.75" customHeight="1">
      <c r="A25" s="18">
        <v>21</v>
      </c>
      <c r="B25" s="28" t="s">
        <v>25</v>
      </c>
      <c r="C25" s="29" t="s">
        <v>43</v>
      </c>
      <c r="D25" s="18" t="s">
        <v>35</v>
      </c>
      <c r="E25" s="21">
        <v>2</v>
      </c>
      <c r="F25" s="22">
        <v>6500</v>
      </c>
      <c r="G25" s="22">
        <f t="shared" si="0"/>
        <v>13000</v>
      </c>
      <c r="H25" s="23" t="s">
        <v>9</v>
      </c>
      <c r="I25" s="23" t="s">
        <v>10</v>
      </c>
    </row>
    <row r="26" spans="1:9" ht="83.25" customHeight="1">
      <c r="A26" s="18">
        <v>22</v>
      </c>
      <c r="B26" s="28" t="s">
        <v>26</v>
      </c>
      <c r="C26" s="29" t="s">
        <v>44</v>
      </c>
      <c r="D26" s="18" t="s">
        <v>35</v>
      </c>
      <c r="E26" s="21">
        <v>0.5</v>
      </c>
      <c r="F26" s="22">
        <v>2000</v>
      </c>
      <c r="G26" s="22">
        <f t="shared" si="0"/>
        <v>1000</v>
      </c>
      <c r="H26" s="23" t="s">
        <v>9</v>
      </c>
      <c r="I26" s="23" t="s">
        <v>10</v>
      </c>
    </row>
    <row r="27" spans="1:9">
      <c r="A27" s="30"/>
      <c r="B27" s="31" t="s">
        <v>41</v>
      </c>
      <c r="C27" s="31"/>
      <c r="D27" s="21"/>
      <c r="E27" s="21"/>
      <c r="F27" s="22"/>
      <c r="G27" s="32">
        <f>SUM(G5:G26)</f>
        <v>2479844</v>
      </c>
      <c r="H27" s="30"/>
      <c r="I27" s="30"/>
    </row>
    <row r="28" spans="1:9" ht="31.5" customHeight="1"/>
  </sheetData>
  <mergeCells count="2">
    <mergeCell ref="F1:I1"/>
    <mergeCell ref="F2:I2"/>
  </mergeCells>
  <pageMargins left="0.25" right="0.25" top="0.75" bottom="0.75" header="0.3" footer="0.3"/>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1" sqref="D21"/>
    </sheetView>
  </sheetViews>
  <sheetFormatPr defaultRowHeight="12.75"/>
  <cols>
    <col min="1" max="16384" width="9.140625" style="5"/>
  </cols>
  <sheetData/>
  <pageMargins left="0.7" right="0.7" top="0.75" bottom="0.75" header="0.3" footer="0.3"/>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zoomScale="80" zoomScaleNormal="80" workbookViewId="0">
      <selection activeCell="O36" sqref="O36"/>
    </sheetView>
  </sheetViews>
  <sheetFormatPr defaultRowHeight="15.75"/>
  <cols>
    <col min="1" max="3" width="9.140625" style="1"/>
    <col min="4" max="4" width="9.140625" style="2"/>
    <col min="5" max="7" width="9.140625" style="1"/>
    <col min="8" max="8" width="9.140625" style="4"/>
    <col min="9" max="16384" width="9.140625" style="3"/>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ЦГЛ</vt:lpstr>
      <vt:lpstr>Лист1</vt:lpstr>
      <vt:lpstr>Лист2</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2023-02-17T03:31:35Z</cp:lastPrinted>
  <dcterms:created xsi:type="dcterms:W3CDTF">2016-01-05T12:46:10Z</dcterms:created>
  <dcterms:modified xsi:type="dcterms:W3CDTF">2023-02-17T09:14:22Z</dcterms:modified>
</cp:coreProperties>
</file>