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47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0230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1'!$A$1:$I$14</definedName>
  </definedNames>
  <calcPr calcId="162913" refMode="R1C1"/>
</workbook>
</file>

<file path=xl/calcChain.xml><?xml version="1.0" encoding="utf-8"?>
<calcChain xmlns="http://schemas.openxmlformats.org/spreadsheetml/2006/main">
  <c r="G8" i="4" l="1"/>
  <c r="G7" i="4"/>
  <c r="G6" i="4"/>
</calcChain>
</file>

<file path=xl/sharedStrings.xml><?xml version="1.0" encoding="utf-8"?>
<sst xmlns="http://schemas.openxmlformats.org/spreadsheetml/2006/main" count="22" uniqueCount="19">
  <si>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</si>
  <si>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</si>
  <si>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</si>
  <si>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</si>
  <si>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</si>
  <si>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</si>
  <si>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</si>
  <si>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</si>
  <si>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</si>
  <si>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</si>
  <si>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</si>
  <si>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</si>
  <si>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упаковка</t>
  </si>
  <si>
    <t>ИТОГО:</t>
  </si>
  <si>
    <t>2024 ж_____________ №47  хабарландыруға №1 қосымша                                                  Приложение №1 к объявлению №47  от 05 июля 2024 г.</t>
  </si>
  <si>
    <t>Реагент для определения общего билирубина Total Bilirubin к анализатору SPOTCHEM</t>
  </si>
  <si>
    <t>штука</t>
  </si>
  <si>
    <t>Весы электронные настольные для новорожденных и детей до полутора лет</t>
  </si>
  <si>
    <t>Длина люльки (ложа): 550 мм, Ширина люльки (ложа): 310 мм, Наибольший предел, звешивания (НПВ): 15 кг, Цена деления: 1/2/5 г, ЖК-дисплей, Автономное питание от аккумулятора, С поверкой. Функциональные возможности: определение веса, сохранение в памяти результата последнего взвешивания, вывод на дисплей индикации разности показаний веса имеющегося и ранее зафиксированного, выборка массы тары (детских принадлежностей) из диапазона взвешивания, сигнализация при разрядке аккумулятора, при нагрузке весов более 15 кг, Конструктивно весы состоят из корпуса и съемной платформы, на передней панели весов расположены клавиши управления и табло индикации, Табло светодиодное с регулировкой яркости индикации, Весы должны иметь автономное питание от аккумулятора, должен быть предусмотрен экономный режим работы, происходит автоматическое отключение питания весов, если в течение 5 минут не было произведено ни одного действия по взвешиванию, Люлька должна быть изготовлена из гипоаллергенного пластика. Габариты в упаковке, м, 0,615х0,335х0,165, Вес в упаковке, кг- 5.4. Объем, м.куб. - 0.03399. Параметры: Длина, мм 600, Ширина, мм 380, Высота, мм 200, Длина люльки, мм 550, Ширина люльки, м 310, Дисплей ЖК, Наибольший предел взвешивания, кг 15, Цена деления, г 1\2\5, Минимальная нагрузка, г20, Выборка массы тары, кг 5, Время измерения массы, не более, с1,5, Период автоматического отключения питания, мин5, Электропитание от встроенного аккумулятора6 В; 1,2–1,3 А\Ч, Электропитание от сети переменного тока (187–242 В) через сетевой блок питания – внешний адаптер постоянного тока12 В 0,5 А, Вес, не более, кг3,5, Гарантийный срок, 12 месяцев.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</si>
</sst>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179" fontId="110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11" fillId="0" borderId="0" xfId="0" applyNumberFormat="1" applyFont="1" applyFill="1" applyAlignment="1">
      <alignment horizontal="left" vertical="center" wrapText="1"/>
    </xf>
    <xf numFmtId="4" fontId="109" fillId="0" borderId="36" xfId="0" applyNumberFormat="1" applyFont="1" applyFill="1" applyBorder="1" applyAlignment="1">
      <alignment horizontal="center" vertical="center"/>
    </xf>
    <xf numFmtId="2" fontId="108" fillId="0" borderId="36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08" fillId="140" borderId="36" xfId="0" applyFont="1" applyFill="1" applyBorder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4" fontId="108" fillId="0" borderId="36" xfId="4591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view="pageBreakPreview" zoomScale="70" zoomScaleNormal="70" zoomScaleSheetLayoutView="70" workbookViewId="0">
      <selection activeCell="C7" sqref="C7"/>
    </sheetView>
  </sheetViews>
  <sheetFormatPr defaultColWidth="31.42578125" defaultRowHeight="15.75"/>
  <cols>
    <col min="1" max="1" width="9" style="1" customWidth="1"/>
    <col min="2" max="2" width="26.5703125" style="2" customWidth="1"/>
    <col min="3" max="3" width="77.42578125" style="2" customWidth="1"/>
    <col min="4" max="4" width="11.140625" style="2" customWidth="1"/>
    <col min="5" max="5" width="13.7109375" style="3" customWidth="1"/>
    <col min="6" max="6" width="16" style="17" customWidth="1"/>
    <col min="7" max="7" width="18.7109375" style="17" customWidth="1"/>
    <col min="8" max="8" width="20.42578125" style="2" customWidth="1"/>
    <col min="9" max="9" width="40.28515625" style="14" customWidth="1"/>
    <col min="10" max="16384" width="31.42578125" style="10"/>
  </cols>
  <sheetData>
    <row r="2" spans="1:9" ht="57.75" customHeight="1">
      <c r="H2" s="22" t="s">
        <v>14</v>
      </c>
      <c r="I2" s="22"/>
    </row>
    <row r="3" spans="1:9">
      <c r="H3" s="22" t="s">
        <v>9</v>
      </c>
      <c r="I3" s="22"/>
    </row>
    <row r="5" spans="1:9" s="11" customFormat="1" ht="110.25">
      <c r="A5" s="4" t="s">
        <v>0</v>
      </c>
      <c r="B5" s="5" t="s">
        <v>1</v>
      </c>
      <c r="C5" s="5" t="s">
        <v>2</v>
      </c>
      <c r="D5" s="5" t="s">
        <v>3</v>
      </c>
      <c r="E5" s="6" t="s">
        <v>4</v>
      </c>
      <c r="F5" s="18" t="s">
        <v>8</v>
      </c>
      <c r="G5" s="18" t="s">
        <v>5</v>
      </c>
      <c r="H5" s="5" t="s">
        <v>6</v>
      </c>
      <c r="I5" s="5" t="s">
        <v>7</v>
      </c>
    </row>
    <row r="6" spans="1:9" ht="97.5" customHeight="1">
      <c r="A6" s="8">
        <v>1</v>
      </c>
      <c r="B6" s="15" t="s">
        <v>15</v>
      </c>
      <c r="C6" s="15" t="s">
        <v>15</v>
      </c>
      <c r="D6" s="13" t="s">
        <v>12</v>
      </c>
      <c r="E6" s="7">
        <v>10</v>
      </c>
      <c r="F6" s="19">
        <v>10700</v>
      </c>
      <c r="G6" s="12">
        <f>E6*F6</f>
        <v>107000</v>
      </c>
      <c r="H6" s="8" t="s">
        <v>10</v>
      </c>
      <c r="I6" s="9" t="s">
        <v>11</v>
      </c>
    </row>
    <row r="7" spans="1:9" ht="409.5" customHeight="1">
      <c r="A7" s="8">
        <v>2</v>
      </c>
      <c r="B7" s="15" t="s">
        <v>17</v>
      </c>
      <c r="C7" s="15" t="s">
        <v>18</v>
      </c>
      <c r="D7" s="13" t="s">
        <v>16</v>
      </c>
      <c r="E7" s="7">
        <v>1</v>
      </c>
      <c r="F7" s="19">
        <v>73000</v>
      </c>
      <c r="G7" s="12">
        <f>E7*F7</f>
        <v>73000</v>
      </c>
      <c r="H7" s="8" t="s">
        <v>10</v>
      </c>
      <c r="I7" s="9" t="s">
        <v>11</v>
      </c>
    </row>
    <row r="8" spans="1:9" s="11" customFormat="1">
      <c r="A8" s="4"/>
      <c r="B8" s="16" t="s">
        <v>13</v>
      </c>
      <c r="C8" s="16"/>
      <c r="D8" s="16"/>
      <c r="E8" s="20"/>
      <c r="F8" s="21"/>
      <c r="G8" s="21">
        <f>SUM(G6:G7)</f>
        <v>180000</v>
      </c>
      <c r="H8" s="16"/>
      <c r="I8" s="5"/>
    </row>
  </sheetData>
  <mergeCells count="2">
    <mergeCell ref="H2:I2"/>
    <mergeCell ref="H3:I3"/>
  </mergeCells>
  <printOptions horizontalCentered="1"/>
  <pageMargins left="3.937007874015748E-2" right="0.15748031496062992" top="3.937007874015748E-2" bottom="0" header="0" footer="0"/>
  <pageSetup paperSize="9" scale="55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2024-07-05T10:48:44Z</cp:lastPrinted>
  <dcterms:created xsi:type="dcterms:W3CDTF">2016-01-05T12:46:10Z</dcterms:created>
  <dcterms:modified xsi:type="dcterms:W3CDTF">2024-07-05T10:49:10Z</dcterms:modified>
</cp:coreProperties>
</file>