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elya\Desktop\ПЕНГРИН\ПЕНГРИН\2024\Объявление № 32 о проведении закупа способом запроса ценовых предложений\"/>
    </mc:Choice>
  </mc:AlternateContent>
  <bookViews>
    <workbookView showHorizontalScroll="0" showVerticalScroll="0" showSheetTabs="0" xWindow="0" yWindow="0" windowWidth="28800" windowHeight="11130"/>
  </bookViews>
  <sheets>
    <sheet name="объявление 1" sheetId="4" r:id="rId1"/>
  </sheets>
  <definedNames>
    <definedName name="_xlnm._FilterDatabase" localSheetId="0" hidden="1">'объявление 1'!$A$5:$I$9</definedName>
    <definedName name="_xlnm.Print_Titles" localSheetId="0">'объявление 1'!$5:$5</definedName>
    <definedName name="_xlnm.Print_Area" localSheetId="0">'объявление 1'!$A$1:$I$16</definedName>
  </definedNames>
  <calcPr calcId="162913"/>
</workbook>
</file>

<file path=xl/calcChain.xml><?xml version="1.0" encoding="utf-8"?>
<calcChain xmlns="http://schemas.openxmlformats.org/spreadsheetml/2006/main">
  <c r="G15" i="4" l="1"/>
  <c r="G7" i="4"/>
  <c r="G8" i="4"/>
  <c r="G9" i="4"/>
  <c r="G10" i="4"/>
  <c r="G11" i="4"/>
  <c r="G12" i="4"/>
  <c r="G13" i="4"/>
  <c r="G14" i="4"/>
  <c r="G6" i="4" l="1"/>
</calcChain>
</file>

<file path=xl/sharedStrings.xml><?xml version="1.0" encoding="utf-8"?>
<sst xmlns="http://schemas.openxmlformats.org/spreadsheetml/2006/main" count="57" uniqueCount="34">
  <si>
    <t>№ ЛОТа</t>
  </si>
  <si>
    <t>Сатып алынатын дәрілік заттардың, медициналық мақсаттағы бұйымдардың,, фармацевтикалық қызметтердің сипаттамасы  халықаралық патенттелмеген атауы/                                  Международное непатентованное наименование закупаемых лекарственных средств, изделий медицинского назначения, описание фармацевтических услуг</t>
  </si>
  <si>
    <t>Шығару формасы /Форма выпуска</t>
  </si>
  <si>
    <t>Өлшем бірлігі/ Единица измерения</t>
  </si>
  <si>
    <t>Саны/ Количество</t>
  </si>
  <si>
    <t>Сомасы, теңге/ Сумма, тенге</t>
  </si>
  <si>
    <t>Жеткізу мерзімі/ Срок поставки</t>
  </si>
  <si>
    <t>Жеткізу орны/Место поставки *</t>
  </si>
  <si>
    <t>Бірлік үшін бағасы, теңге/Цена за единицу, тенге</t>
  </si>
  <si>
    <t>Директор_________________Нурлыбаев Е. Ш.</t>
  </si>
  <si>
    <t>по заявке Заказчика (в течении 15 календарных дней)</t>
  </si>
  <si>
    <t xml:space="preserve">  КГП "Областная клиническая больница" управления здравоохранения Карагандинской области, г. Караганда,  пр.Н. Назарбаева 10</t>
  </si>
  <si>
    <t>штука</t>
  </si>
  <si>
    <t>упаковка</t>
  </si>
  <si>
    <t>Клипсы  HX-610-135L инструменты терапевтич</t>
  </si>
  <si>
    <t>Клипсы для многоразовых клипирующих устройств. Угол загиба браншей 135°, длина браншей 9 мм. Клипсы стерильны, расположены в индивидуально запакованных картриджах. Наличие цветового обозначения картриджей для легкого распознавания типа клипс. Совместимость с клип-аппликатором Olympus. Наличие 40 штук в упаковке.</t>
  </si>
  <si>
    <t>Рукоятка (наконечник) для ультразвуковой хирургической системы Y16E</t>
  </si>
  <si>
    <t xml:space="preserve">Лапаросонический наконечник с пьезокерамическими элементами предназначен для преобразования электрических импульсов ультразвукового хирургического генератора в высокочастотные механические колебания с частотой 55,6 кГц и их передачи на лезвия инструментов-насадок ультразвукового скальпеля, которые при подобном воздействии совершают колебания в продольном направлении. Состоит из собственно рукоятки с резьбовым штоком для соединения с инструментами-насадками и гибкого изоляционного провода с прорезиненным штекером для соединения с разъемом на передней панели генератора. Цветовая метка на штекере в виде стрелок, для быстрой корректной ориентации в разъеме при подключении рукоятки к генератору. Наличие встроенного счетчика количества активаций, насчитывающий 100 активаций. Возможность активации насадки, присоединенной к рукоятке, с помощью ручного триггера на насадке или съемного адаптера к рукояти для ручной активации насадок, с билатерально продублированными кнопками активации режима минимальной и максимальной мощности, а также при помощи ножного педального привода. Наличие функции тестирования состояния рукоятки с выводом кода ошибки на дисплее генератора и специфической звуковой индикации в случае неисправности рукоятки или некорректного соединения рукоятки с прибором или инструментом-насадкой. Может использоваться с насадками для открытой и эндоскопической лапароскопической хирургии. Предназначен для использования со скальпелями пистолетного типа. Комплектуется предохранительным колпачком для защиты резьбового штока. Наконечник поставляется в не стерильном состоянии, в количестве одной штуки в специальной упаковке. В комплект входит брошюра с ознакомительной информацией, рукоятка, набор для проверки состояния исправности рукоятки. Данный вид наконечников можно использовать только с компонентами ультразвуковой хирургической системы Y16-E. Они несовместимы с компонентами других производителей, которые в противном случае могут нанести ущерб пациентам.Условия транспортировки и хранения:температура - От -22°C до 60°C. Влажность - 10%-80% </t>
  </si>
  <si>
    <t>Баллонные катетеры, размер 4F, длина 80 см</t>
  </si>
  <si>
    <t>Баллонные катетеры типа Фогарти. Наличие конструкции, исключающей риск перфорации и кровотечения. Наличие мягкого закругленного атравматического кончика. Должны обладать высокой гибкостью, облегчая проведение в анатомически затрудненных местах. Баллон должен иметь высокую устойчивость на разрыв под давлением. Баллоны должны быть центрированы. Равномерное раздувание баллона по мере увеличения его объема. Катетер должен быть изготовлен из прочного эластичного биологически нейтрального сополимера полиэфира и полиамида PEBAX (Polyether Block Amide). Баллон должен быть изготовлен из латекса. Баллон должен быть дополнительно закреплен на катетере полиэстеровой нитью. Катетер должен быть укомплектован мандреном из нержавеющей стали. Катетер должен быть укомплектован канюлей Luer-Lock. Наличие отметок через каждые 10см. Рентгенконтрастность. Гарантия стерильности не менее 4 лет. Диаметр баллона 10.5 мм, максимальный объем баллона 0.75 мл, цвет зеленый, размер 4F, длина 80 см.</t>
  </si>
  <si>
    <t>Баллонные катетеры, размер 5F, длина 80 см</t>
  </si>
  <si>
    <t>Баллонные катетеры типа Фогарти. Наличие конструкции, исключающей риск перфорации и кровотечения. Наличие мягкого закругленного атравматического кончика. Должны обладать высокой гибкостью, облегчая проведение в анатомически затрудненных местах. Баллон должен иметь высокую устойчивость на разрыв под давлением. Баллоны должны быть центрированы. Равномерное раздувание баллона по мере увеличения его объема. Катетер должен быть изготовлен из прочного эластичного биологически нейтрального сополимера полиэфира и полиамида PEBAX (Polyether Block Amide). Баллон должен быть изготовлен из латекса. Баллон должен быть дополнительно закреплен на катетере полиэстеровой нитью. Катетер должен быть укомплектован мандреном из нержавеющей стали. Катетер должен быть укомплектован канюлей Luer-Lock. Наличие отметок через каждые 10см. Рентгенконтрастность. Гарантия стерильности не менее 4 лет. Диаметр баллона 13.0 мм, максимальный объем баллона 1.5 мл, цвет белый, размер 5F, длина 80 см.</t>
  </si>
  <si>
    <t>Баллонные катетеры, размер 6F, длина 80 см</t>
  </si>
  <si>
    <t>Баллонные катетеры типа Фогарти. Наличие конструкции, исключающей риск перфорации и кровотечения. Наличие мягкого закругленного атравматического кончика. Должны обладать высокой гибкостью, облегчая проведение в анатомически затрудненных местах. Баллон должен иметь высокую устойчивость на разрыв под давлением. Баллоны должны быть центрированы. Равномерное раздувание баллона по мере увеличения его объема. Катетер должен быть изготовлен из прочного эластичного биологически нейтрального сополимера полиэфира и полиамида PEBAX (Polyether Block Amide). Баллон должен быть изготовлен из латекса. Баллон должен быть дополнительно закреплен на катетере полиэстеровой нитью. Катетер должен быть укомплектован мандреном из нержавеющей стали. Катетер должен быть укомплектован канюлей Luer-Lock. Наличие отметок через каждые 10см. Рентгенконтрастность. Гарантия стерильности не менее 4 лет. Диаметр баллона 13.5 мм, максимальный объем баллона 1.6 мл, цвет синий, размер 6F, длина 80 см.</t>
  </si>
  <si>
    <t xml:space="preserve">Трансдьюсер </t>
  </si>
  <si>
    <t>Одноразовое лигирующее устройство для лигирования полипов. Возможность работы с
эндоскопами с каналом от 2.8 мм и более, длина 2300 мм, диаметр раскрытия петли 30
мм. Возможность регулировать степень стягивания петли. Предзаряженная, готовая к
использованию петля. Наличие интегрированной ручки. Петля изготовлена из
нейлона. Инструменты стерильны и запакованы индивидуально. Наличие 5 штук в
упаковке.</t>
  </si>
  <si>
    <t>Ультразвуковой преобразователь (трансдьюсер) предназначен для применения с совместимыми ультразвуковым генератором и совместимым инструментом для открытых, лапароскопических (включая вмешательства через единый хирургический доступ) и эндоскопических хирургических вмешательств.Ультразвуковой выход: Частота 47 кГц.Внешний диаметр 33 мм. Вес 60г. Длина кабеля перобразователя 3 100 мм. Номинальное высоко-частотное (РЧ биполярный) напряжение: 229 Vp.</t>
  </si>
  <si>
    <t xml:space="preserve">Лигирующее устройство для
лигирования полипов, канал
2.8 мм, длина 2300 м </t>
  </si>
  <si>
    <t>Клип аппликатор, канал 2,8 мм, длина 2300 мм 10 штук</t>
  </si>
  <si>
    <t>Одноразовый клипппатор с функцией вращения и повторного открывания клипсы, рабочая длина 2300 мм, для канала диаметром 2,8 мм и выше, каждый инструмент в стерильной индивидуальной упаковке, 10 штук в упаковке.</t>
  </si>
  <si>
    <t>Итого:</t>
  </si>
  <si>
    <t>Катетер
аспирационный с
коллектором от 10F
до 16F</t>
  </si>
  <si>
    <t>Гибкая трубка, как правило, изготавливаемая из пластика,
разработанная для периодической аспирации жидкостей и/или
полутвердых из верхних дыхательных путей пациента. Трубка обычно
достигает 40 - 56 см (16 - 22 дюйма) в длину и имеет достаточно
небольшой диаметр, что позволяет вводить ее в эндотрахеальную
трубку. Изделие обычно гладкое, с закругленным дистальным
кончиком с отверстиями на конце и по бокам; большинство изделий
имеют управляемый пальцем клапан для регулировки давления при
аспирации. Снаружи через удлиняющую трубку большего диаметра
данное изделие присоединяется к ваккумной системе и емкости для
сбора аспирата; используется для удаления излишков внутренних
выделений из легких, бронхов, трахеи и глотки. Это изделие для
одноразового использования. Состоит из емкости с герметичной
крышкой и двух трубок - собирающей и аспирационной,
присоединенных к резервуару Собирающая трубка катетера оснащена
нестираемыми цифровыми метками на протяжении 30 см с шагом 1 см
Трубки катетера изготовлена из термопластичного прозрачного ПВХ
Длина аспирационной трубки катетера, мм не менее 400 не более 430
Изделие имеет воронкообразый коннектор без вакуум-контроля с
внутренней резьбой, предназначенной для адаптера с наружной
резьбой на обоих концах, служащего для подсоединения к источнику вакуума, имеющего внутреннюю резьбу на конце. Твердость по Шору
78 А Изделие стерильное, для однократного использования</t>
  </si>
  <si>
    <t>2024 ж_____________ №32  хабарландыруға №1 қосымша                                                  Приложение №1 к объявлению № 32 от 14 мая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</si>
</sst>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 #,##0.00\ &quot;₽&quot;_-;\-* #,##0.00\ &quot;₽&quot;_-;_-* &quot;-&quot;??\ &quot;₽&quot;_-;_-@_-"/>
    <numFmt numFmtId="43" formatCode="_-* #,##0.00\ _₽_-;\-* #,##0.00\ _₽_-;_-* &quot;-&quot;??\ _₽_-;_-@_-"/>
    <numFmt numFmtId="164" formatCode="_-* #,##0.00&quot;р.&quot;_-;\-* #,##0.00&quot;р.&quot;_-;_-* &quot;-&quot;??&quot;р.&quot;_-;_-@_-"/>
    <numFmt numFmtId="165" formatCode="_-* #,##0.00_р_._-;\-* #,##0.00_р_._-;_-* &quot;-&quot;??_р_._-;_-@_-"/>
    <numFmt numFmtId="166" formatCode="_-* #,##0.00_р_._-;\-* #,##0.00_р_._-;_-* \-??_р_._-;_-@_-"/>
    <numFmt numFmtId="167" formatCode="_-* #,##0.00&quot;р.&quot;_-;\-* #,##0.00&quot;р.&quot;_-;_-* \-??&quot;р.&quot;_-;_-@_-"/>
    <numFmt numFmtId="168" formatCode="[$-419]General"/>
    <numFmt numFmtId="169" formatCode="#,##0.00&quot; &quot;[$руб.-419];[Red]&quot;-&quot;#,##0.00&quot; &quot;[$руб.-419]"/>
    <numFmt numFmtId="170" formatCode="&quot; &quot;#,##0.00&quot;р. &quot;;&quot;-&quot;#,##0.00&quot;р. &quot;;&quot; -&quot;#&quot;р. &quot;;@&quot; &quot;"/>
    <numFmt numFmtId="171" formatCode="&quot; &quot;#,##0.00&quot; ₽ &quot;;&quot;-&quot;#,##0.00&quot; ₽ &quot;;&quot; -&quot;#&quot; ₽ &quot;;@&quot; &quot;"/>
    <numFmt numFmtId="172" formatCode="[$-419]0%"/>
    <numFmt numFmtId="173" formatCode="&quot; &quot;#,##0.00&quot;    &quot;;&quot;-&quot;#,##0.00&quot;    &quot;;&quot; -&quot;#&quot;    &quot;;@&quot; &quot;"/>
    <numFmt numFmtId="174" formatCode="\ #,##0.00&quot;р. &quot;;\-#,##0.00&quot;р. &quot;;&quot; -&quot;#&quot;р. &quot;;@\ "/>
    <numFmt numFmtId="175" formatCode="\ #,##0.00&quot; ₽ &quot;;\-#,##0.00&quot; ₽ &quot;;&quot; -&quot;#&quot; ₽ &quot;;@\ "/>
    <numFmt numFmtId="176" formatCode="\ #,##0.00&quot;    &quot;;\-#,##0.00&quot;    &quot;;&quot; -&quot;#&quot;    &quot;;@\ "/>
    <numFmt numFmtId="177" formatCode="_-* #,##0.00&quot; ₽&quot;_-;\-* #,##0.00&quot; ₽&quot;_-;_-* \-??&quot; ₽&quot;_-;_-@_-"/>
    <numFmt numFmtId="178" formatCode="_-* #,##0.00\ _р_._-;\-* #,##0.00\ _р_._-;_-* &quot;-&quot;??\ _р_._-;_-@_-"/>
    <numFmt numFmtId="179" formatCode="#,##0_ ;\-#,##0\ "/>
  </numFmts>
  <fonts count="112">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charset val="204"/>
    </font>
    <font>
      <sz val="10"/>
      <name val="Arial"/>
      <family val="2"/>
      <charset val="204"/>
    </font>
    <font>
      <sz val="8"/>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10"/>
      <name val="Arial"/>
      <family val="2"/>
    </font>
    <font>
      <sz val="8"/>
      <name val="Arial"/>
      <family val="2"/>
      <charset val="204"/>
    </font>
    <font>
      <sz val="11"/>
      <color indexed="8"/>
      <name val="Calibri"/>
      <family val="2"/>
    </font>
    <font>
      <u/>
      <sz val="11"/>
      <color theme="10"/>
      <name val="Calibri"/>
      <family val="2"/>
      <charset val="204"/>
    </font>
    <font>
      <sz val="10"/>
      <color theme="1"/>
      <name val="Calibri"/>
      <family val="2"/>
      <charset val="204"/>
      <scheme val="minor"/>
    </font>
    <font>
      <sz val="11"/>
      <color theme="1"/>
      <name val="Calibri"/>
      <family val="2"/>
      <scheme val="minor"/>
    </font>
    <font>
      <sz val="11"/>
      <color rgb="FF000000"/>
      <name val="Calibri"/>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8"/>
      <color rgb="FF000000"/>
      <name val="Arial"/>
      <family val="2"/>
      <charset val="204"/>
    </font>
    <font>
      <sz val="9"/>
      <color indexed="8"/>
      <name val="Calibri"/>
      <family val="2"/>
      <charset val="204"/>
    </font>
    <font>
      <sz val="11"/>
      <color theme="1"/>
      <name val="Calibri"/>
      <family val="2"/>
      <charset val="204"/>
    </font>
    <font>
      <sz val="10"/>
      <color theme="1"/>
      <name val="Calibri"/>
      <family val="2"/>
      <charset val="204"/>
    </font>
    <font>
      <sz val="11"/>
      <color theme="1"/>
      <name val="Calibri"/>
      <family val="2"/>
    </font>
    <font>
      <b/>
      <sz val="18"/>
      <color theme="3"/>
      <name val="Cambria"/>
      <family val="2"/>
      <charset val="204"/>
    </font>
    <font>
      <b/>
      <sz val="15"/>
      <color theme="3"/>
      <name val="Calibri"/>
      <family val="2"/>
      <charset val="204"/>
    </font>
    <font>
      <b/>
      <sz val="13"/>
      <color theme="3"/>
      <name val="Calibri"/>
      <family val="2"/>
      <charset val="204"/>
    </font>
    <font>
      <b/>
      <sz val="11"/>
      <color theme="3"/>
      <name val="Calibri"/>
      <family val="2"/>
      <charset val="204"/>
    </font>
    <font>
      <sz val="11"/>
      <color rgb="FF006100"/>
      <name val="Calibri"/>
      <family val="2"/>
      <charset val="204"/>
    </font>
    <font>
      <sz val="11"/>
      <color rgb="FF9C0006"/>
      <name val="Calibri"/>
      <family val="2"/>
      <charset val="204"/>
    </font>
    <font>
      <sz val="11"/>
      <color rgb="FF9C650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sz val="11"/>
      <color rgb="FFFA7D00"/>
      <name val="Calibri"/>
      <family val="2"/>
      <charset val="204"/>
    </font>
    <font>
      <b/>
      <sz val="11"/>
      <color theme="0"/>
      <name val="Calibri"/>
      <family val="2"/>
      <charset val="204"/>
    </font>
    <font>
      <sz val="11"/>
      <color rgb="FFFF0000"/>
      <name val="Calibri"/>
      <family val="2"/>
      <charset val="204"/>
    </font>
    <font>
      <i/>
      <sz val="11"/>
      <color rgb="FF7F7F7F"/>
      <name val="Calibri"/>
      <family val="2"/>
      <charset val="204"/>
    </font>
    <font>
      <b/>
      <sz val="11"/>
      <color theme="1"/>
      <name val="Calibri"/>
      <family val="2"/>
      <charset val="204"/>
    </font>
    <font>
      <sz val="11"/>
      <color theme="0"/>
      <name val="Calibri"/>
      <family val="2"/>
      <charset val="204"/>
    </font>
    <font>
      <sz val="11"/>
      <color theme="1"/>
      <name val="Arial"/>
      <family val="2"/>
      <charset val="204"/>
    </font>
    <font>
      <sz val="11"/>
      <color rgb="FFFFFFFF"/>
      <name val="Calibri"/>
      <family val="2"/>
      <charset val="204"/>
    </font>
    <font>
      <b/>
      <sz val="11"/>
      <color rgb="FFFFFFFF"/>
      <name val="Calibri"/>
      <family val="2"/>
      <charset val="204"/>
    </font>
    <font>
      <b/>
      <sz val="15"/>
      <color rgb="FF1F497D"/>
      <name val="Calibri"/>
      <family val="2"/>
      <charset val="204"/>
    </font>
    <font>
      <b/>
      <sz val="13"/>
      <color rgb="FF1F497D"/>
      <name val="Calibri"/>
      <family val="2"/>
      <charset val="204"/>
    </font>
    <font>
      <b/>
      <sz val="11"/>
      <color rgb="FF1F497D"/>
      <name val="Calibri"/>
      <family val="2"/>
      <charset val="204"/>
    </font>
    <font>
      <b/>
      <sz val="18"/>
      <color rgb="FF1F497D"/>
      <name val="Cambria"/>
      <family val="1"/>
      <charset val="204"/>
    </font>
    <font>
      <b/>
      <sz val="11"/>
      <color rgb="FF000000"/>
      <name val="Calibri"/>
      <family val="2"/>
      <charset val="204"/>
    </font>
    <font>
      <b/>
      <i/>
      <sz val="16"/>
      <color theme="1"/>
      <name val="Arial"/>
      <family val="2"/>
      <charset val="204"/>
    </font>
    <font>
      <b/>
      <i/>
      <u/>
      <sz val="11"/>
      <color theme="1"/>
      <name val="Arial"/>
      <family val="2"/>
      <charset val="204"/>
    </font>
    <font>
      <sz val="10"/>
      <color theme="1"/>
      <name val="Arial Cyr"/>
      <charset val="204"/>
    </font>
    <font>
      <sz val="11"/>
      <color rgb="FF333399"/>
      <name val="Calibri"/>
      <family val="2"/>
      <charset val="204"/>
    </font>
    <font>
      <b/>
      <sz val="11"/>
      <color rgb="FF333333"/>
      <name val="Calibri"/>
      <family val="2"/>
      <charset val="204"/>
    </font>
    <font>
      <b/>
      <sz val="11"/>
      <color rgb="FFFF9900"/>
      <name val="Calibri"/>
      <family val="2"/>
      <charset val="204"/>
    </font>
    <font>
      <u/>
      <sz val="11"/>
      <color rgb="FF0000FF"/>
      <name val="Calibri"/>
      <family val="2"/>
      <charset val="204"/>
    </font>
    <font>
      <b/>
      <sz val="15"/>
      <color rgb="FF003366"/>
      <name val="Calibri"/>
      <family val="2"/>
      <charset val="204"/>
    </font>
    <font>
      <b/>
      <sz val="13"/>
      <color rgb="FF003366"/>
      <name val="Calibri"/>
      <family val="2"/>
      <charset val="204"/>
    </font>
    <font>
      <b/>
      <sz val="11"/>
      <color rgb="FF003366"/>
      <name val="Calibri"/>
      <family val="2"/>
      <charset val="204"/>
    </font>
    <font>
      <b/>
      <sz val="18"/>
      <color rgb="FF003366"/>
      <name val="Cambria"/>
      <family val="1"/>
      <charset val="204"/>
    </font>
    <font>
      <sz val="11"/>
      <color rgb="FF993300"/>
      <name val="Calibri"/>
      <family val="2"/>
      <charset val="204"/>
    </font>
    <font>
      <sz val="10"/>
      <color rgb="FF000000"/>
      <name val="Calibri"/>
      <family val="2"/>
      <charset val="204"/>
    </font>
    <font>
      <sz val="10"/>
      <color theme="1"/>
      <name val="Arial"/>
      <family val="2"/>
      <charset val="204"/>
    </font>
    <font>
      <sz val="8"/>
      <color theme="1"/>
      <name val="Arial"/>
      <family val="2"/>
      <charset val="204"/>
    </font>
    <font>
      <sz val="10"/>
      <color theme="1"/>
      <name val="Arial Cyr1"/>
      <charset val="204"/>
    </font>
    <font>
      <sz val="11"/>
      <color rgb="FF800080"/>
      <name val="Calibri"/>
      <family val="2"/>
      <charset val="204"/>
    </font>
    <font>
      <i/>
      <sz val="11"/>
      <color rgb="FF808080"/>
      <name val="Calibri"/>
      <family val="2"/>
      <charset val="204"/>
    </font>
    <font>
      <sz val="11"/>
      <color rgb="FFFF9900"/>
      <name val="Calibri"/>
      <family val="2"/>
      <charset val="204"/>
    </font>
    <font>
      <sz val="11"/>
      <color rgb="FF008000"/>
      <name val="Calibri"/>
      <family val="2"/>
      <charset val="204"/>
    </font>
    <font>
      <sz val="10"/>
      <color rgb="FF000000"/>
      <name val="Arial"/>
      <family val="2"/>
      <charset val="204"/>
    </font>
    <font>
      <sz val="10"/>
      <color indexed="8"/>
      <name val="Calibri"/>
      <family val="2"/>
      <charset val="204"/>
    </font>
    <font>
      <sz val="11"/>
      <color rgb="FF000000"/>
      <name val="Arial"/>
      <family val="2"/>
      <charset val="204"/>
    </font>
    <font>
      <sz val="10"/>
      <color rgb="FF000000"/>
      <name val="Arial Cyr"/>
      <charset val="204"/>
    </font>
    <font>
      <sz val="10"/>
      <color rgb="FF000000"/>
      <name val="Arial Cyr1"/>
      <charset val="204"/>
    </font>
    <font>
      <b/>
      <i/>
      <sz val="16"/>
      <color rgb="FF000000"/>
      <name val="Arial"/>
      <family val="2"/>
      <charset val="204"/>
    </font>
    <font>
      <b/>
      <i/>
      <u/>
      <sz val="11"/>
      <color rgb="FF000000"/>
      <name val="Arial"/>
      <family val="2"/>
      <charset val="204"/>
    </font>
    <font>
      <u/>
      <sz val="11"/>
      <color indexed="12"/>
      <name val="Calibri"/>
      <family val="2"/>
      <charset val="204"/>
    </font>
    <font>
      <sz val="10"/>
      <name val="Mangal"/>
      <family val="2"/>
      <charset val="204"/>
    </font>
    <font>
      <sz val="9"/>
      <color indexed="9"/>
      <name val="Calibri"/>
      <family val="2"/>
      <charset val="204"/>
    </font>
    <font>
      <sz val="11"/>
      <color indexed="8"/>
      <name val="Calibri"/>
      <family val="2"/>
      <scheme val="minor"/>
    </font>
    <font>
      <sz val="11"/>
      <color indexed="8"/>
      <name val="Arial"/>
      <family val="2"/>
      <charset val="204"/>
    </font>
    <font>
      <sz val="10"/>
      <color indexed="8"/>
      <name val="Arial"/>
      <family val="2"/>
      <charset val="204"/>
    </font>
    <font>
      <sz val="12"/>
      <name val="Times New Roman"/>
      <family val="1"/>
      <charset val="204"/>
    </font>
    <font>
      <sz val="12"/>
      <color theme="1"/>
      <name val="Times New Roman"/>
      <family val="1"/>
      <charset val="204"/>
    </font>
    <font>
      <b/>
      <sz val="12"/>
      <name val="Times New Roman"/>
      <family val="1"/>
      <charset val="204"/>
    </font>
    <font>
      <b/>
      <sz val="12"/>
      <color theme="1"/>
      <name val="Times New Roman"/>
      <family val="1"/>
      <charset val="204"/>
    </font>
  </fonts>
  <fills count="140">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1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22"/>
        <bgColor indexed="4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DCE6F2"/>
        <bgColor rgb="FFDCE6F2"/>
      </patternFill>
    </fill>
    <fill>
      <patternFill patternType="solid">
        <fgColor rgb="FFF2DCDB"/>
        <bgColor rgb="FFF2DCDB"/>
      </patternFill>
    </fill>
    <fill>
      <patternFill patternType="solid">
        <fgColor rgb="FFEBF1DE"/>
        <bgColor rgb="FFEBF1DE"/>
      </patternFill>
    </fill>
    <fill>
      <patternFill patternType="solid">
        <fgColor rgb="FFE6E0EC"/>
        <bgColor rgb="FFE6E0EC"/>
      </patternFill>
    </fill>
    <fill>
      <patternFill patternType="solid">
        <fgColor rgb="FFDBEEF4"/>
        <bgColor rgb="FFDBEEF4"/>
      </patternFill>
    </fill>
    <fill>
      <patternFill patternType="solid">
        <fgColor rgb="FFFDEADA"/>
        <bgColor rgb="FFFDEADA"/>
      </patternFill>
    </fill>
    <fill>
      <patternFill patternType="solid">
        <fgColor rgb="FFB9CDE5"/>
        <bgColor rgb="FFB9CDE5"/>
      </patternFill>
    </fill>
    <fill>
      <patternFill patternType="solid">
        <fgColor rgb="FFE6B9B8"/>
        <bgColor rgb="FFE6B9B8"/>
      </patternFill>
    </fill>
    <fill>
      <patternFill patternType="solid">
        <fgColor rgb="FFD7E4BD"/>
        <bgColor rgb="FFD7E4BD"/>
      </patternFill>
    </fill>
    <fill>
      <patternFill patternType="solid">
        <fgColor rgb="FFCCC1DA"/>
        <bgColor rgb="FFCCC1DA"/>
      </patternFill>
    </fill>
    <fill>
      <patternFill patternType="solid">
        <fgColor rgb="FFB7DEE8"/>
        <bgColor rgb="FFB7DEE8"/>
      </patternFill>
    </fill>
    <fill>
      <patternFill patternType="solid">
        <fgColor rgb="FFFCD5B5"/>
        <bgColor rgb="FFFCD5B5"/>
      </patternFill>
    </fill>
    <fill>
      <patternFill patternType="solid">
        <fgColor rgb="FF95B3D7"/>
        <bgColor rgb="FF95B3D7"/>
      </patternFill>
    </fill>
    <fill>
      <patternFill patternType="solid">
        <fgColor rgb="FFD99694"/>
        <bgColor rgb="FFD99694"/>
      </patternFill>
    </fill>
    <fill>
      <patternFill patternType="solid">
        <fgColor rgb="FFC3D69B"/>
        <bgColor rgb="FFC3D69B"/>
      </patternFill>
    </fill>
    <fill>
      <patternFill patternType="solid">
        <fgColor rgb="FFB3A2C7"/>
        <bgColor rgb="FFB3A2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FFFFCC"/>
        <bgColor rgb="FFFFFFCC"/>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indexed="44"/>
        <bgColor indexed="41"/>
      </patternFill>
    </fill>
    <fill>
      <patternFill patternType="solid">
        <fgColor indexed="51"/>
        <bgColor indexed="34"/>
      </patternFill>
    </fill>
    <fill>
      <patternFill patternType="solid">
        <fgColor indexed="52"/>
        <bgColor indexed="34"/>
      </patternFill>
    </fill>
    <fill>
      <patternFill patternType="solid">
        <fgColor indexed="9"/>
        <bgColor indexed="26"/>
      </patternFill>
    </fill>
    <fill>
      <patternFill patternType="solid">
        <fgColor indexed="47"/>
        <bgColor indexed="47"/>
      </patternFill>
    </fill>
    <fill>
      <patternFill patternType="solid">
        <fgColor indexed="26"/>
        <bgColor indexed="26"/>
      </patternFill>
    </fill>
    <fill>
      <patternFill patternType="solid">
        <fgColor indexed="52"/>
        <bgColor indexed="52"/>
      </patternFill>
    </fill>
  </fills>
  <borders count="3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4F81BD"/>
      </bottom>
      <diagonal/>
    </border>
    <border>
      <left/>
      <right/>
      <top/>
      <bottom style="thin">
        <color rgb="FFA7C0DE"/>
      </bottom>
      <diagonal/>
    </border>
    <border>
      <left/>
      <right/>
      <top/>
      <bottom style="thin">
        <color rgb="FF95B3D7"/>
      </bottom>
      <diagonal/>
    </border>
    <border>
      <left/>
      <right/>
      <top style="thin">
        <color rgb="FF4F81BD"/>
      </top>
      <bottom style="double">
        <color rgb="FF4F81BD"/>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59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 fillId="0" borderId="0"/>
    <xf numFmtId="0" fontId="2" fillId="0" borderId="0"/>
    <xf numFmtId="0" fontId="1" fillId="0" borderId="0"/>
    <xf numFmtId="0" fontId="2" fillId="0" borderId="0"/>
    <xf numFmtId="0" fontId="2"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7" fillId="14" borderId="1" applyNumberFormat="0" applyAlignment="0" applyProtection="0"/>
    <xf numFmtId="0" fontId="7" fillId="15" borderId="1" applyNumberFormat="0" applyAlignment="0" applyProtection="0"/>
    <xf numFmtId="0" fontId="7" fillId="16" borderId="1" applyNumberFormat="0" applyAlignment="0" applyProtection="0"/>
    <xf numFmtId="0" fontId="7" fillId="15" borderId="1" applyNumberFormat="0" applyAlignment="0" applyProtection="0"/>
    <xf numFmtId="0" fontId="7" fillId="16" borderId="1" applyNumberFormat="0" applyAlignment="0" applyProtection="0"/>
    <xf numFmtId="0" fontId="7" fillId="15" borderId="1" applyNumberFormat="0" applyAlignment="0" applyProtection="0"/>
    <xf numFmtId="0" fontId="8" fillId="42" borderId="2" applyNumberFormat="0" applyAlignment="0" applyProtection="0"/>
    <xf numFmtId="0" fontId="8" fillId="43" borderId="2" applyNumberFormat="0" applyAlignment="0" applyProtection="0"/>
    <xf numFmtId="0" fontId="8" fillId="44" borderId="2" applyNumberFormat="0" applyAlignment="0" applyProtection="0"/>
    <xf numFmtId="0" fontId="8" fillId="43" borderId="2" applyNumberFormat="0" applyAlignment="0" applyProtection="0"/>
    <xf numFmtId="0" fontId="8" fillId="44" borderId="2" applyNumberFormat="0" applyAlignment="0" applyProtection="0"/>
    <xf numFmtId="0" fontId="8" fillId="43" borderId="2" applyNumberFormat="0" applyAlignment="0" applyProtection="0"/>
    <xf numFmtId="0" fontId="9" fillId="42" borderId="1" applyNumberFormat="0" applyAlignment="0" applyProtection="0"/>
    <xf numFmtId="0" fontId="9" fillId="43" borderId="1" applyNumberFormat="0" applyAlignment="0" applyProtection="0"/>
    <xf numFmtId="0" fontId="9" fillId="44" borderId="1" applyNumberFormat="0" applyAlignment="0" applyProtection="0"/>
    <xf numFmtId="0" fontId="9" fillId="43" borderId="1" applyNumberFormat="0" applyAlignment="0" applyProtection="0"/>
    <xf numFmtId="0" fontId="9" fillId="44" borderId="1" applyNumberFormat="0" applyAlignment="0" applyProtection="0"/>
    <xf numFmtId="0" fontId="9" fillId="43" borderId="1" applyNumberFormat="0" applyAlignment="0" applyProtection="0"/>
    <xf numFmtId="0" fontId="26" fillId="0" borderId="0" applyNumberFormat="0" applyFill="0" applyBorder="0" applyAlignment="0" applyProtection="0">
      <alignment vertical="top"/>
      <protection locked="0"/>
    </xf>
    <xf numFmtId="164" fontId="2" fillId="0" borderId="0" applyFont="0" applyFill="0" applyBorder="0" applyAlignment="0" applyProtection="0"/>
    <xf numFmtId="167"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45" borderId="7" applyNumberFormat="0" applyAlignment="0" applyProtection="0"/>
    <xf numFmtId="0" fontId="14" fillId="46" borderId="7" applyNumberFormat="0" applyAlignment="0" applyProtection="0"/>
    <xf numFmtId="0" fontId="15" fillId="0" borderId="0" applyNumberFormat="0" applyFill="0" applyBorder="0" applyAlignment="0" applyProtection="0"/>
    <xf numFmtId="0" fontId="16" fillId="47" borderId="0" applyNumberFormat="0" applyBorder="0" applyAlignment="0" applyProtection="0"/>
    <xf numFmtId="0" fontId="16" fillId="48" borderId="0" applyNumberFormat="0" applyBorder="0" applyAlignment="0" applyProtection="0"/>
    <xf numFmtId="0" fontId="1" fillId="0" borderId="0">
      <alignment horizontal="center"/>
    </xf>
    <xf numFmtId="0" fontId="2" fillId="0" borderId="0">
      <alignment horizontal="center"/>
    </xf>
    <xf numFmtId="0" fontId="1" fillId="0" borderId="0"/>
    <xf numFmtId="0" fontId="2" fillId="0" borderId="0"/>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xf numFmtId="0" fontId="2" fillId="0" borderId="0"/>
    <xf numFmtId="0" fontId="27" fillId="0" borderId="0"/>
    <xf numFmtId="0" fontId="28" fillId="0" borderId="0"/>
    <xf numFmtId="0" fontId="28" fillId="0" borderId="0"/>
    <xf numFmtId="0" fontId="4" fillId="0" borderId="0"/>
    <xf numFmtId="0" fontId="4" fillId="0" borderId="0"/>
    <xf numFmtId="0" fontId="24" fillId="0" borderId="0">
      <alignment horizontal="left"/>
    </xf>
    <xf numFmtId="0" fontId="4" fillId="0" borderId="0"/>
    <xf numFmtId="0" fontId="23" fillId="0" borderId="0"/>
    <xf numFmtId="0" fontId="4" fillId="0" borderId="0"/>
    <xf numFmtId="0" fontId="28" fillId="0" borderId="0"/>
    <xf numFmtId="0" fontId="28" fillId="0" borderId="0"/>
    <xf numFmtId="0" fontId="3" fillId="0" borderId="0"/>
    <xf numFmtId="0" fontId="22" fillId="0" borderId="0"/>
    <xf numFmtId="0" fontId="4" fillId="0" borderId="0"/>
    <xf numFmtId="0" fontId="2" fillId="0" borderId="0"/>
    <xf numFmtId="0" fontId="1" fillId="0" borderId="0">
      <alignment horizontal="center"/>
    </xf>
    <xf numFmtId="0" fontId="2" fillId="0" borderId="0">
      <alignment horizontal="center"/>
    </xf>
    <xf numFmtId="0" fontId="29" fillId="0" borderId="0"/>
    <xf numFmtId="0" fontId="2" fillId="0" borderId="0"/>
    <xf numFmtId="0" fontId="1" fillId="0" borderId="0">
      <alignment horizontal="center"/>
    </xf>
    <xf numFmtId="0" fontId="4" fillId="0" borderId="0"/>
    <xf numFmtId="0" fontId="2" fillId="0" borderId="0">
      <alignment horizontal="center"/>
    </xf>
    <xf numFmtId="0" fontId="3" fillId="0" borderId="0">
      <alignment horizontal="center"/>
    </xf>
    <xf numFmtId="0" fontId="22" fillId="0" borderId="0">
      <alignment horizontal="center"/>
    </xf>
    <xf numFmtId="0" fontId="22" fillId="0" borderId="0">
      <alignment horizontal="center"/>
    </xf>
    <xf numFmtId="0" fontId="3" fillId="0" borderId="0">
      <alignment horizontal="center"/>
    </xf>
    <xf numFmtId="0" fontId="22" fillId="0" borderId="0">
      <alignment horizontal="center"/>
    </xf>
    <xf numFmtId="0" fontId="2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7" fillId="5" borderId="0" applyNumberFormat="0" applyBorder="0" applyAlignment="0" applyProtection="0"/>
    <xf numFmtId="0" fontId="17" fillId="6" borderId="0" applyNumberFormat="0" applyBorder="0" applyAlignment="0" applyProtection="0"/>
    <xf numFmtId="0" fontId="18" fillId="0" borderId="0" applyNumberFormat="0" applyFill="0" applyBorder="0" applyAlignment="0" applyProtection="0"/>
    <xf numFmtId="0" fontId="2" fillId="49" borderId="8" applyNumberFormat="0" applyFont="0" applyAlignment="0" applyProtection="0"/>
    <xf numFmtId="0" fontId="2" fillId="50" borderId="8" applyNumberFormat="0" applyAlignment="0" applyProtection="0"/>
    <xf numFmtId="9" fontId="2" fillId="0" borderId="0" applyFont="0" applyFill="0" applyBorder="0" applyAlignment="0" applyProtection="0"/>
    <xf numFmtId="0" fontId="19" fillId="0" borderId="9" applyNumberFormat="0" applyFill="0" applyAlignment="0" applyProtection="0"/>
    <xf numFmtId="0" fontId="3" fillId="0" borderId="0">
      <alignment horizontal="center"/>
    </xf>
    <xf numFmtId="0" fontId="22" fillId="0" borderId="0">
      <alignment horizontal="center"/>
    </xf>
    <xf numFmtId="0" fontId="20"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5" fillId="0" borderId="0" applyFont="0" applyFill="0" applyBorder="0" applyAlignment="0" applyProtection="0"/>
    <xf numFmtId="0" fontId="21" fillId="7" borderId="0" applyNumberFormat="0" applyBorder="0" applyAlignment="0" applyProtection="0"/>
    <xf numFmtId="0" fontId="21" fillId="8" borderId="0" applyNumberFormat="0" applyBorder="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11"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34" fillId="51" borderId="0" applyNumberFormat="0" applyBorder="0" applyAlignment="0" applyProtection="0"/>
    <xf numFmtId="0" fontId="35" fillId="52" borderId="0" applyNumberFormat="0" applyBorder="0" applyAlignment="0" applyProtection="0"/>
    <xf numFmtId="0" fontId="36" fillId="53" borderId="0" applyNumberFormat="0" applyBorder="0" applyAlignment="0" applyProtection="0"/>
    <xf numFmtId="0" fontId="37" fillId="54" borderId="13" applyNumberFormat="0" applyAlignment="0" applyProtection="0"/>
    <xf numFmtId="0" fontId="38" fillId="55" borderId="14" applyNumberFormat="0" applyAlignment="0" applyProtection="0"/>
    <xf numFmtId="0" fontId="39" fillId="55" borderId="13" applyNumberFormat="0" applyAlignment="0" applyProtection="0"/>
    <xf numFmtId="0" fontId="40" fillId="0" borderId="15" applyNumberFormat="0" applyFill="0" applyAlignment="0" applyProtection="0"/>
    <xf numFmtId="0" fontId="41" fillId="56" borderId="16" applyNumberFormat="0" applyAlignment="0" applyProtection="0"/>
    <xf numFmtId="0" fontId="42" fillId="0" borderId="0" applyNumberFormat="0" applyFill="0" applyBorder="0" applyAlignment="0" applyProtection="0"/>
    <xf numFmtId="0" fontId="1" fillId="57" borderId="17" applyNumberFormat="0" applyFont="0" applyAlignment="0" applyProtection="0"/>
    <xf numFmtId="0" fontId="43" fillId="0" borderId="0" applyNumberFormat="0" applyFill="0" applyBorder="0" applyAlignment="0" applyProtection="0"/>
    <xf numFmtId="0" fontId="44" fillId="0" borderId="18" applyNumberFormat="0" applyFill="0" applyAlignment="0" applyProtection="0"/>
    <xf numFmtId="0" fontId="45" fillId="58" borderId="0" applyNumberFormat="0" applyBorder="0" applyAlignment="0" applyProtection="0"/>
    <xf numFmtId="0" fontId="45" fillId="62" borderId="0" applyNumberFormat="0" applyBorder="0" applyAlignment="0" applyProtection="0"/>
    <xf numFmtId="0" fontId="45" fillId="66" borderId="0" applyNumberFormat="0" applyBorder="0" applyAlignment="0" applyProtection="0"/>
    <xf numFmtId="0" fontId="45" fillId="70" borderId="0" applyNumberFormat="0" applyBorder="0" applyAlignment="0" applyProtection="0"/>
    <xf numFmtId="0" fontId="45" fillId="74" borderId="0" applyNumberFormat="0" applyBorder="0" applyAlignment="0" applyProtection="0"/>
    <xf numFmtId="0" fontId="45" fillId="78" borderId="0" applyNumberFormat="0" applyBorder="0" applyAlignment="0" applyProtection="0"/>
    <xf numFmtId="0" fontId="3" fillId="0" borderId="0"/>
    <xf numFmtId="0" fontId="1" fillId="0" borderId="0"/>
    <xf numFmtId="0" fontId="28" fillId="0" borderId="0"/>
    <xf numFmtId="0" fontId="3" fillId="0" borderId="0">
      <alignment horizontal="center"/>
    </xf>
    <xf numFmtId="0" fontId="1" fillId="0" borderId="0">
      <alignment horizontal="center"/>
    </xf>
    <xf numFmtId="49" fontId="5" fillId="0" borderId="0" applyFont="0" applyFill="0" applyBorder="0" applyAlignment="0"/>
    <xf numFmtId="165" fontId="2" fillId="0" borderId="0" applyFont="0" applyFill="0" applyBorder="0" applyAlignment="0" applyProtection="0"/>
    <xf numFmtId="165" fontId="2" fillId="0" borderId="0" applyFont="0" applyFill="0" applyBorder="0" applyAlignment="0" applyProtection="0"/>
    <xf numFmtId="0" fontId="2" fillId="57" borderId="17" applyNumberFormat="0" applyFont="0" applyAlignment="0" applyProtection="0"/>
    <xf numFmtId="0" fontId="48" fillId="0" borderId="0"/>
    <xf numFmtId="0" fontId="68" fillId="89" borderId="0"/>
    <xf numFmtId="168" fontId="90" fillId="0" borderId="0">
      <alignment horizontal="center"/>
    </xf>
    <xf numFmtId="0" fontId="29" fillId="89" borderId="0"/>
    <xf numFmtId="173" fontId="67" fillId="0" borderId="0"/>
    <xf numFmtId="171" fontId="67" fillId="0" borderId="0"/>
    <xf numFmtId="0" fontId="29" fillId="82" borderId="0"/>
    <xf numFmtId="0" fontId="68" fillId="93" borderId="0"/>
    <xf numFmtId="0" fontId="82" fillId="0" borderId="25"/>
    <xf numFmtId="0" fontId="29" fillId="87" borderId="0"/>
    <xf numFmtId="171" fontId="67" fillId="0" borderId="0"/>
    <xf numFmtId="0" fontId="67" fillId="125" borderId="30"/>
    <xf numFmtId="168" fontId="29" fillId="0" borderId="0"/>
    <xf numFmtId="0" fontId="60" fillId="121" borderId="13"/>
    <xf numFmtId="173" fontId="67" fillId="0" borderId="0"/>
    <xf numFmtId="0" fontId="29" fillId="101" borderId="0"/>
    <xf numFmtId="173" fontId="29" fillId="0" borderId="0"/>
    <xf numFmtId="168" fontId="29" fillId="0" borderId="0"/>
    <xf numFmtId="173" fontId="29" fillId="0" borderId="0"/>
    <xf numFmtId="173" fontId="67" fillId="0" borderId="0"/>
    <xf numFmtId="0" fontId="68" fillId="117" borderId="0"/>
    <xf numFmtId="173" fontId="67" fillId="0" borderId="0"/>
    <xf numFmtId="173" fontId="29" fillId="0" borderId="0"/>
    <xf numFmtId="168" fontId="29" fillId="0" borderId="0">
      <alignment horizontal="center"/>
    </xf>
    <xf numFmtId="0" fontId="29" fillId="84" borderId="0"/>
    <xf numFmtId="0" fontId="29" fillId="88" borderId="0"/>
    <xf numFmtId="168" fontId="29" fillId="0" borderId="0">
      <alignment horizontal="center"/>
    </xf>
    <xf numFmtId="168" fontId="77" fillId="0" borderId="0">
      <alignment horizontal="center"/>
    </xf>
    <xf numFmtId="0" fontId="55" fillId="123" borderId="0"/>
    <xf numFmtId="0" fontId="29" fillId="103" borderId="0"/>
    <xf numFmtId="168" fontId="29" fillId="0" borderId="0">
      <alignment horizontal="center"/>
    </xf>
    <xf numFmtId="0" fontId="68" fillId="90" borderId="0"/>
    <xf numFmtId="173" fontId="67" fillId="0" borderId="0"/>
    <xf numFmtId="168" fontId="29" fillId="0" borderId="0">
      <alignment horizontal="center"/>
    </xf>
    <xf numFmtId="0" fontId="68" fillId="113" borderId="0"/>
    <xf numFmtId="0" fontId="68" fillId="94" borderId="0"/>
    <xf numFmtId="0" fontId="68" fillId="110" borderId="0"/>
    <xf numFmtId="168" fontId="29" fillId="0" borderId="0">
      <alignment horizontal="center"/>
    </xf>
    <xf numFmtId="173" fontId="29" fillId="0" borderId="0"/>
    <xf numFmtId="0" fontId="68" fillId="89" borderId="0"/>
    <xf numFmtId="0" fontId="29" fillId="125" borderId="30"/>
    <xf numFmtId="168" fontId="88" fillId="0" borderId="0"/>
    <xf numFmtId="0" fontId="93" fillId="0" borderId="31"/>
    <xf numFmtId="0" fontId="29" fillId="87" borderId="0"/>
    <xf numFmtId="0" fontId="29" fillId="100" borderId="0"/>
    <xf numFmtId="0" fontId="68" fillId="111" borderId="0"/>
    <xf numFmtId="0" fontId="29" fillId="88" borderId="0"/>
    <xf numFmtId="0" fontId="29" fillId="86" borderId="0"/>
    <xf numFmtId="0" fontId="48" fillId="0" borderId="0"/>
    <xf numFmtId="0" fontId="29" fillId="90" borderId="0"/>
    <xf numFmtId="0" fontId="81" fillId="0" borderId="0"/>
    <xf numFmtId="0" fontId="69" fillId="131" borderId="29"/>
    <xf numFmtId="0" fontId="80" fillId="130" borderId="23"/>
    <xf numFmtId="168" fontId="29" fillId="0" borderId="0">
      <alignment horizontal="center"/>
    </xf>
    <xf numFmtId="0" fontId="71" fillId="0" borderId="20"/>
    <xf numFmtId="0" fontId="68" fillId="90" borderId="0"/>
    <xf numFmtId="0" fontId="68" fillId="118" borderId="0"/>
    <xf numFmtId="0" fontId="29" fillId="99" borderId="0"/>
    <xf numFmtId="0" fontId="29" fillId="88" borderId="0"/>
    <xf numFmtId="173" fontId="67" fillId="0" borderId="0"/>
    <xf numFmtId="0" fontId="68" fillId="114" borderId="0"/>
    <xf numFmtId="0" fontId="91" fillId="83" borderId="0"/>
    <xf numFmtId="168" fontId="90" fillId="0" borderId="0">
      <alignment horizontal="center"/>
    </xf>
    <xf numFmtId="168" fontId="29" fillId="0" borderId="0"/>
    <xf numFmtId="0" fontId="29" fillId="82" borderId="0"/>
    <xf numFmtId="0" fontId="79" fillId="130" borderId="24"/>
    <xf numFmtId="0" fontId="68" fillId="109" borderId="0"/>
    <xf numFmtId="0" fontId="68" fillId="93" borderId="0"/>
    <xf numFmtId="0" fontId="68" fillId="93" borderId="0"/>
    <xf numFmtId="0" fontId="68" fillId="128" borderId="0"/>
    <xf numFmtId="0" fontId="68" fillId="128" borderId="0"/>
    <xf numFmtId="0" fontId="68" fillId="127" borderId="0"/>
    <xf numFmtId="0" fontId="68" fillId="127" borderId="0"/>
    <xf numFmtId="0" fontId="68" fillId="126" borderId="0"/>
    <xf numFmtId="0" fontId="68" fillId="126" borderId="0"/>
    <xf numFmtId="168" fontId="77" fillId="0" borderId="0">
      <alignment horizontal="center"/>
    </xf>
    <xf numFmtId="169" fontId="76" fillId="0" borderId="0"/>
    <xf numFmtId="0" fontId="76" fillId="0" borderId="0"/>
    <xf numFmtId="168" fontId="29" fillId="0" borderId="0"/>
    <xf numFmtId="168" fontId="29" fillId="0" borderId="0"/>
    <xf numFmtId="168" fontId="29" fillId="0" borderId="0"/>
    <xf numFmtId="0" fontId="75" fillId="0" borderId="0">
      <alignment horizontal="center" textRotation="90"/>
    </xf>
    <xf numFmtId="0" fontId="75" fillId="0" borderId="0">
      <alignment horizontal="center"/>
    </xf>
    <xf numFmtId="0" fontId="63" fillId="0" borderId="0"/>
    <xf numFmtId="0" fontId="74" fillId="0" borderId="22"/>
    <xf numFmtId="0" fontId="73" fillId="0" borderId="0"/>
    <xf numFmtId="0" fontId="59" fillId="121" borderId="14"/>
    <xf numFmtId="0" fontId="67" fillId="125" borderId="17"/>
    <xf numFmtId="168" fontId="29" fillId="0" borderId="0"/>
    <xf numFmtId="168" fontId="29" fillId="0" borderId="0"/>
    <xf numFmtId="0" fontId="72" fillId="0" borderId="0"/>
    <xf numFmtId="0" fontId="68" fillId="95" borderId="0"/>
    <xf numFmtId="173" fontId="67" fillId="0" borderId="0"/>
    <xf numFmtId="168" fontId="29" fillId="0" borderId="0"/>
    <xf numFmtId="0" fontId="29" fillId="86" borderId="0"/>
    <xf numFmtId="0" fontId="48" fillId="0" borderId="0">
      <alignment horizontal="center"/>
    </xf>
    <xf numFmtId="168" fontId="29" fillId="0" borderId="0"/>
    <xf numFmtId="0" fontId="48" fillId="0" borderId="0"/>
    <xf numFmtId="0" fontId="64" fillId="0" borderId="0"/>
    <xf numFmtId="168" fontId="29" fillId="0" borderId="0">
      <alignment horizontal="center"/>
    </xf>
    <xf numFmtId="0" fontId="48" fillId="0" borderId="0">
      <alignment horizontal="center"/>
    </xf>
    <xf numFmtId="168" fontId="29" fillId="0" borderId="0"/>
    <xf numFmtId="0" fontId="48" fillId="0" borderId="0">
      <alignment horizontal="center"/>
    </xf>
    <xf numFmtId="0" fontId="68" fillId="90" borderId="0"/>
    <xf numFmtId="0" fontId="48" fillId="0" borderId="0">
      <alignment horizontal="center"/>
    </xf>
    <xf numFmtId="0" fontId="68" fillId="116" borderId="0"/>
    <xf numFmtId="173" fontId="67" fillId="0" borderId="0"/>
    <xf numFmtId="0" fontId="48" fillId="0" borderId="0">
      <alignment horizontal="center"/>
    </xf>
    <xf numFmtId="0" fontId="68" fillId="95" borderId="0"/>
    <xf numFmtId="0" fontId="48" fillId="0" borderId="0">
      <alignment horizontal="center"/>
    </xf>
    <xf numFmtId="0" fontId="29" fillId="85" borderId="0"/>
    <xf numFmtId="168" fontId="29" fillId="0" borderId="0">
      <alignment horizontal="center"/>
    </xf>
    <xf numFmtId="0" fontId="48" fillId="0" borderId="0"/>
    <xf numFmtId="168" fontId="29" fillId="0" borderId="0"/>
    <xf numFmtId="0" fontId="49" fillId="0" borderId="0"/>
    <xf numFmtId="0" fontId="50" fillId="0" borderId="0"/>
    <xf numFmtId="0" fontId="50" fillId="0" borderId="0"/>
    <xf numFmtId="168" fontId="88" fillId="0" borderId="0"/>
    <xf numFmtId="168" fontId="29" fillId="0" borderId="0"/>
    <xf numFmtId="0" fontId="29" fillId="90" borderId="0"/>
    <xf numFmtId="0" fontId="79" fillId="130" borderId="24"/>
    <xf numFmtId="0" fontId="80" fillId="130" borderId="23"/>
    <xf numFmtId="0" fontId="29" fillId="83" borderId="0"/>
    <xf numFmtId="0" fontId="50" fillId="0" borderId="0"/>
    <xf numFmtId="0" fontId="50" fillId="0" borderId="0"/>
    <xf numFmtId="0" fontId="29" fillId="90" borderId="0"/>
    <xf numFmtId="168" fontId="77" fillId="0" borderId="0">
      <alignment horizontal="center"/>
    </xf>
    <xf numFmtId="0" fontId="29" fillId="89" borderId="0"/>
    <xf numFmtId="0" fontId="72" fillId="0" borderId="21"/>
    <xf numFmtId="0" fontId="48" fillId="0" borderId="0">
      <alignment horizontal="center"/>
    </xf>
    <xf numFmtId="0" fontId="63" fillId="0" borderId="0"/>
    <xf numFmtId="0" fontId="29" fillId="106" borderId="0"/>
    <xf numFmtId="0" fontId="48" fillId="0" borderId="0">
      <alignment horizontal="center"/>
    </xf>
    <xf numFmtId="173" fontId="67" fillId="0" borderId="0"/>
    <xf numFmtId="168" fontId="29" fillId="0" borderId="0">
      <alignment horizontal="center"/>
    </xf>
    <xf numFmtId="173" fontId="29" fillId="0" borderId="0"/>
    <xf numFmtId="0" fontId="29" fillId="84" borderId="0"/>
    <xf numFmtId="0" fontId="29" fillId="91" borderId="0"/>
    <xf numFmtId="168" fontId="29" fillId="0" borderId="0">
      <alignment horizontal="center"/>
    </xf>
    <xf numFmtId="0" fontId="74" fillId="0" borderId="28"/>
    <xf numFmtId="0" fontId="48" fillId="0" borderId="0">
      <alignment horizontal="center"/>
    </xf>
    <xf numFmtId="168" fontId="29" fillId="0" borderId="0">
      <alignment horizontal="center"/>
    </xf>
    <xf numFmtId="0" fontId="48" fillId="0" borderId="0">
      <alignment horizontal="center"/>
    </xf>
    <xf numFmtId="0" fontId="29" fillId="91" borderId="0"/>
    <xf numFmtId="0" fontId="67" fillId="0" borderId="0"/>
    <xf numFmtId="0" fontId="29" fillId="90" borderId="0"/>
    <xf numFmtId="173" fontId="29" fillId="0" borderId="0"/>
    <xf numFmtId="168" fontId="88" fillId="0" borderId="0"/>
    <xf numFmtId="0" fontId="68" fillId="115" borderId="0"/>
    <xf numFmtId="0" fontId="80" fillId="130" borderId="23"/>
    <xf numFmtId="0" fontId="68" fillId="129" borderId="0"/>
    <xf numFmtId="173" fontId="29" fillId="0" borderId="0"/>
    <xf numFmtId="173" fontId="67" fillId="0" borderId="0"/>
    <xf numFmtId="0" fontId="29" fillId="87" borderId="0"/>
    <xf numFmtId="0" fontId="29" fillId="107" borderId="0"/>
    <xf numFmtId="0" fontId="29" fillId="87" borderId="0"/>
    <xf numFmtId="0" fontId="29" fillId="85" borderId="0"/>
    <xf numFmtId="0" fontId="84" fillId="0" borderId="0"/>
    <xf numFmtId="0" fontId="78" fillId="87" borderId="23"/>
    <xf numFmtId="168" fontId="88" fillId="0" borderId="0"/>
    <xf numFmtId="0" fontId="29" fillId="86" borderId="0"/>
    <xf numFmtId="0" fontId="29" fillId="82" borderId="0"/>
    <xf numFmtId="168" fontId="29" fillId="0" borderId="0"/>
    <xf numFmtId="168" fontId="29" fillId="0" borderId="0"/>
    <xf numFmtId="168" fontId="88" fillId="0" borderId="0"/>
    <xf numFmtId="173" fontId="67" fillId="0" borderId="0"/>
    <xf numFmtId="168" fontId="29" fillId="0" borderId="0"/>
    <xf numFmtId="0" fontId="29" fillId="85" borderId="0"/>
    <xf numFmtId="0" fontId="58" fillId="87" borderId="13"/>
    <xf numFmtId="0" fontId="29" fillId="104" borderId="0"/>
    <xf numFmtId="0" fontId="78" fillId="87" borderId="23"/>
    <xf numFmtId="0" fontId="68" fillId="92" borderId="0"/>
    <xf numFmtId="0" fontId="79" fillId="130" borderId="24"/>
    <xf numFmtId="0" fontId="57" fillId="124" borderId="0"/>
    <xf numFmtId="0" fontId="86" fillId="132" borderId="0"/>
    <xf numFmtId="165" fontId="48" fillId="0" borderId="0" applyFont="0" applyFill="0" applyBorder="0" applyAlignment="0" applyProtection="0"/>
    <xf numFmtId="168" fontId="29" fillId="0" borderId="0">
      <alignment horizontal="center"/>
    </xf>
    <xf numFmtId="0" fontId="68" fillId="94" borderId="0"/>
    <xf numFmtId="0" fontId="68" fillId="94" borderId="0"/>
    <xf numFmtId="168" fontId="87" fillId="0" borderId="0"/>
    <xf numFmtId="0" fontId="29" fillId="86" borderId="0"/>
    <xf numFmtId="168" fontId="29" fillId="0" borderId="0">
      <alignment horizontal="center"/>
    </xf>
    <xf numFmtId="168" fontId="29" fillId="0" borderId="0"/>
    <xf numFmtId="168" fontId="77" fillId="0" borderId="0"/>
    <xf numFmtId="0" fontId="29" fillId="82" borderId="0"/>
    <xf numFmtId="170" fontId="29" fillId="0" borderId="0"/>
    <xf numFmtId="0" fontId="68" fillId="93" borderId="0"/>
    <xf numFmtId="0" fontId="85" fillId="0" borderId="0"/>
    <xf numFmtId="0" fontId="56" fillId="120" borderId="0"/>
    <xf numFmtId="0" fontId="80" fillId="130" borderId="23"/>
    <xf numFmtId="0" fontId="78" fillId="87" borderId="23"/>
    <xf numFmtId="0" fontId="69" fillId="131" borderId="29"/>
    <xf numFmtId="0" fontId="68" fillId="119" borderId="0"/>
    <xf numFmtId="0" fontId="29" fillId="96" borderId="0"/>
    <xf numFmtId="168" fontId="29" fillId="0" borderId="0">
      <alignment horizontal="center"/>
    </xf>
    <xf numFmtId="0" fontId="68" fillId="94" borderId="0"/>
    <xf numFmtId="165" fontId="48" fillId="0" borderId="0" applyFont="0" applyFill="0" applyBorder="0" applyAlignment="0" applyProtection="0"/>
    <xf numFmtId="168" fontId="29" fillId="0" borderId="0"/>
    <xf numFmtId="0" fontId="68" fillId="90" borderId="0"/>
    <xf numFmtId="0" fontId="29" fillId="86" borderId="0"/>
    <xf numFmtId="173" fontId="67" fillId="0" borderId="0"/>
    <xf numFmtId="0" fontId="79" fillId="130" borderId="24"/>
    <xf numFmtId="0" fontId="51" fillId="0" borderId="0" applyNumberFormat="0" applyFill="0" applyBorder="0" applyAlignment="0" applyProtection="0"/>
    <xf numFmtId="0" fontId="52" fillId="0" borderId="10" applyNumberFormat="0" applyFill="0" applyAlignment="0" applyProtection="0"/>
    <xf numFmtId="0" fontId="53" fillId="0" borderId="11" applyNumberFormat="0" applyFill="0" applyAlignment="0" applyProtection="0"/>
    <xf numFmtId="0" fontId="54" fillId="0" borderId="12" applyNumberFormat="0" applyFill="0" applyAlignment="0" applyProtection="0"/>
    <xf numFmtId="0" fontId="54" fillId="0" borderId="0" applyNumberFormat="0" applyFill="0" applyBorder="0" applyAlignment="0" applyProtection="0"/>
    <xf numFmtId="0" fontId="55" fillId="51" borderId="0" applyNumberFormat="0" applyBorder="0" applyAlignment="0" applyProtection="0"/>
    <xf numFmtId="0" fontId="56" fillId="52" borderId="0" applyNumberFormat="0" applyBorder="0" applyAlignment="0" applyProtection="0"/>
    <xf numFmtId="0" fontId="57" fillId="53" borderId="0" applyNumberFormat="0" applyBorder="0" applyAlignment="0" applyProtection="0"/>
    <xf numFmtId="0" fontId="58" fillId="54" borderId="13" applyNumberFormat="0" applyAlignment="0" applyProtection="0"/>
    <xf numFmtId="0" fontId="59" fillId="55" borderId="14" applyNumberFormat="0" applyAlignment="0" applyProtection="0"/>
    <xf numFmtId="0" fontId="60" fillId="55" borderId="13" applyNumberFormat="0" applyAlignment="0" applyProtection="0"/>
    <xf numFmtId="0" fontId="61" fillId="0" borderId="15" applyNumberFormat="0" applyFill="0" applyAlignment="0" applyProtection="0"/>
    <xf numFmtId="0" fontId="62" fillId="56" borderId="16" applyNumberFormat="0" applyAlignment="0" applyProtection="0"/>
    <xf numFmtId="0" fontId="63" fillId="0" borderId="0" applyNumberFormat="0" applyFill="0" applyBorder="0" applyAlignment="0" applyProtection="0"/>
    <xf numFmtId="0" fontId="48" fillId="57" borderId="17" applyNumberFormat="0" applyFon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58"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66" fillId="61" borderId="0" applyNumberFormat="0" applyBorder="0" applyAlignment="0" applyProtection="0"/>
    <xf numFmtId="0" fontId="66" fillId="62" borderId="0" applyNumberFormat="0" applyBorder="0" applyAlignment="0" applyProtection="0"/>
    <xf numFmtId="0" fontId="48" fillId="63" borderId="0" applyNumberFormat="0" applyBorder="0" applyAlignment="0" applyProtection="0"/>
    <xf numFmtId="0" fontId="48" fillId="64" borderId="0" applyNumberFormat="0" applyBorder="0" applyAlignment="0" applyProtection="0"/>
    <xf numFmtId="0" fontId="66" fillId="65" borderId="0" applyNumberFormat="0" applyBorder="0" applyAlignment="0" applyProtection="0"/>
    <xf numFmtId="0" fontId="66" fillId="66" borderId="0" applyNumberFormat="0" applyBorder="0" applyAlignment="0" applyProtection="0"/>
    <xf numFmtId="0" fontId="48" fillId="67" borderId="0" applyNumberFormat="0" applyBorder="0" applyAlignment="0" applyProtection="0"/>
    <xf numFmtId="0" fontId="48" fillId="68" borderId="0" applyNumberFormat="0" applyBorder="0" applyAlignment="0" applyProtection="0"/>
    <xf numFmtId="0" fontId="66" fillId="69" borderId="0" applyNumberFormat="0" applyBorder="0" applyAlignment="0" applyProtection="0"/>
    <xf numFmtId="0" fontId="66" fillId="70"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66" fillId="73" borderId="0" applyNumberFormat="0" applyBorder="0" applyAlignment="0" applyProtection="0"/>
    <xf numFmtId="0" fontId="66" fillId="74" borderId="0" applyNumberFormat="0" applyBorder="0" applyAlignment="0" applyProtection="0"/>
    <xf numFmtId="0" fontId="48" fillId="75" borderId="0" applyNumberFormat="0" applyBorder="0" applyAlignment="0" applyProtection="0"/>
    <xf numFmtId="0" fontId="48" fillId="76" borderId="0" applyNumberFormat="0" applyBorder="0" applyAlignment="0" applyProtection="0"/>
    <xf numFmtId="0" fontId="66" fillId="77" borderId="0" applyNumberFormat="0" applyBorder="0" applyAlignment="0" applyProtection="0"/>
    <xf numFmtId="0" fontId="66" fillId="78" borderId="0" applyNumberFormat="0" applyBorder="0" applyAlignment="0" applyProtection="0"/>
    <xf numFmtId="0" fontId="48" fillId="79" borderId="0" applyNumberFormat="0" applyBorder="0" applyAlignment="0" applyProtection="0"/>
    <xf numFmtId="0" fontId="48" fillId="80" borderId="0" applyNumberFormat="0" applyBorder="0" applyAlignment="0" applyProtection="0"/>
    <xf numFmtId="0" fontId="66" fillId="81" borderId="0" applyNumberFormat="0" applyBorder="0" applyAlignment="0" applyProtection="0"/>
    <xf numFmtId="0" fontId="29" fillId="85" borderId="0"/>
    <xf numFmtId="0" fontId="48" fillId="0" borderId="0"/>
    <xf numFmtId="0" fontId="50" fillId="0" borderId="0"/>
    <xf numFmtId="0" fontId="29" fillId="102" borderId="0"/>
    <xf numFmtId="0" fontId="48" fillId="0" borderId="0">
      <alignment horizontal="center"/>
    </xf>
    <xf numFmtId="0" fontId="92" fillId="0" borderId="0"/>
    <xf numFmtId="168" fontId="90" fillId="0" borderId="0">
      <alignment horizontal="center"/>
    </xf>
    <xf numFmtId="168" fontId="90" fillId="0" borderId="0"/>
    <xf numFmtId="173" fontId="67" fillId="0" borderId="0"/>
    <xf numFmtId="0" fontId="70" fillId="0" borderId="19"/>
    <xf numFmtId="168" fontId="77" fillId="0" borderId="0">
      <alignment horizontal="center"/>
    </xf>
    <xf numFmtId="168" fontId="88" fillId="0" borderId="0"/>
    <xf numFmtId="168" fontId="90" fillId="0" borderId="0">
      <alignment horizontal="center"/>
    </xf>
    <xf numFmtId="0" fontId="29" fillId="87" borderId="0"/>
    <xf numFmtId="168" fontId="88" fillId="0" borderId="0"/>
    <xf numFmtId="0" fontId="29" fillId="105" borderId="0"/>
    <xf numFmtId="168" fontId="29" fillId="0" borderId="0">
      <alignment horizontal="center"/>
    </xf>
    <xf numFmtId="0" fontId="80" fillId="130" borderId="23"/>
    <xf numFmtId="0" fontId="61" fillId="0" borderId="15"/>
    <xf numFmtId="173" fontId="67" fillId="0" borderId="0"/>
    <xf numFmtId="168" fontId="29" fillId="0" borderId="0">
      <alignment horizontal="center"/>
    </xf>
    <xf numFmtId="173" fontId="67" fillId="0" borderId="0"/>
    <xf numFmtId="168" fontId="29" fillId="0" borderId="0">
      <alignment horizontal="center"/>
    </xf>
    <xf numFmtId="168" fontId="29" fillId="0" borderId="0">
      <alignment horizontal="center"/>
    </xf>
    <xf numFmtId="0" fontId="68" fillId="108" borderId="0"/>
    <xf numFmtId="0" fontId="29" fillId="86" borderId="0"/>
    <xf numFmtId="0" fontId="84" fillId="0" borderId="27"/>
    <xf numFmtId="0" fontId="68" fillId="92" borderId="0"/>
    <xf numFmtId="0" fontId="69" fillId="122" borderId="16"/>
    <xf numFmtId="0" fontId="78" fillId="87" borderId="23"/>
    <xf numFmtId="0" fontId="91" fillId="83" borderId="0"/>
    <xf numFmtId="0" fontId="29" fillId="88" borderId="0"/>
    <xf numFmtId="0" fontId="79" fillId="130" borderId="24"/>
    <xf numFmtId="168" fontId="89" fillId="0" borderId="0">
      <alignment horizontal="left"/>
    </xf>
    <xf numFmtId="168" fontId="29" fillId="0" borderId="0">
      <alignment horizontal="center"/>
    </xf>
    <xf numFmtId="0" fontId="29" fillId="82" borderId="0"/>
    <xf numFmtId="0" fontId="68" fillId="112" borderId="0"/>
    <xf numFmtId="0" fontId="29" fillId="98" borderId="0"/>
    <xf numFmtId="0" fontId="68" fillId="129" borderId="0"/>
    <xf numFmtId="172" fontId="67" fillId="0" borderId="0"/>
    <xf numFmtId="0" fontId="29" fillId="87" borderId="0"/>
    <xf numFmtId="168" fontId="90" fillId="0" borderId="0">
      <alignment horizontal="center"/>
    </xf>
    <xf numFmtId="168" fontId="77" fillId="0" borderId="0"/>
    <xf numFmtId="0" fontId="29" fillId="82" borderId="0"/>
    <xf numFmtId="0" fontId="83" fillId="0" borderId="26"/>
    <xf numFmtId="168" fontId="29" fillId="0" borderId="0">
      <alignment horizontal="center"/>
    </xf>
    <xf numFmtId="170" fontId="67" fillId="0" borderId="0"/>
    <xf numFmtId="173" fontId="29" fillId="0" borderId="0"/>
    <xf numFmtId="0" fontId="80" fillId="130" borderId="23"/>
    <xf numFmtId="0" fontId="86" fillId="132" borderId="0"/>
    <xf numFmtId="0" fontId="29" fillId="97" borderId="0"/>
    <xf numFmtId="173" fontId="67" fillId="0" borderId="0"/>
    <xf numFmtId="0" fontId="79" fillId="130" borderId="24"/>
    <xf numFmtId="0" fontId="78" fillId="87" borderId="23"/>
    <xf numFmtId="168" fontId="29" fillId="0" borderId="0">
      <alignment horizontal="center"/>
    </xf>
    <xf numFmtId="173" fontId="67" fillId="0" borderId="0"/>
    <xf numFmtId="173" fontId="67" fillId="0" borderId="0"/>
    <xf numFmtId="49" fontId="67" fillId="0" borderId="0"/>
    <xf numFmtId="173" fontId="29" fillId="0" borderId="0"/>
    <xf numFmtId="173" fontId="67" fillId="0" borderId="0"/>
    <xf numFmtId="0" fontId="78" fillId="87" borderId="23"/>
    <xf numFmtId="0" fontId="29" fillId="83"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29" fillId="0" borderId="0"/>
    <xf numFmtId="173" fontId="67" fillId="0" borderId="0"/>
    <xf numFmtId="173" fontId="67" fillId="0" borderId="0"/>
    <xf numFmtId="0" fontId="94" fillId="84" borderId="0"/>
    <xf numFmtId="0" fontId="94" fillId="84" borderId="0"/>
    <xf numFmtId="0" fontId="67" fillId="0" borderId="0"/>
    <xf numFmtId="0" fontId="29" fillId="98" borderId="0" applyNumberFormat="0" applyBorder="0" applyProtection="0"/>
    <xf numFmtId="0" fontId="72" fillId="0" borderId="21" applyNumberFormat="0" applyProtection="0"/>
    <xf numFmtId="0" fontId="80" fillId="130" borderId="23" applyNumberFormat="0" applyProtection="0"/>
    <xf numFmtId="0" fontId="29" fillId="86" borderId="0" applyNumberFormat="0" applyBorder="0" applyProtection="0"/>
    <xf numFmtId="0" fontId="80" fillId="130" borderId="23" applyNumberFormat="0" applyProtection="0"/>
    <xf numFmtId="0" fontId="68" fillId="90" borderId="0" applyNumberFormat="0" applyBorder="0" applyProtection="0"/>
    <xf numFmtId="0" fontId="82" fillId="0" borderId="25" applyNumberFormat="0" applyProtection="0"/>
    <xf numFmtId="173" fontId="97" fillId="0" borderId="0" applyFont="0" applyBorder="0" applyProtection="0"/>
    <xf numFmtId="168" fontId="29" fillId="0" borderId="0" applyBorder="0" applyProtection="0">
      <alignment horizontal="center"/>
    </xf>
    <xf numFmtId="173" fontId="97" fillId="0" borderId="0" applyFont="0" applyBorder="0" applyProtection="0"/>
    <xf numFmtId="0" fontId="29" fillId="86" borderId="0" applyNumberFormat="0" applyBorder="0" applyProtection="0"/>
    <xf numFmtId="0" fontId="29" fillId="85" borderId="0" applyNumberFormat="0" applyBorder="0" applyProtection="0"/>
    <xf numFmtId="0" fontId="68" fillId="116" borderId="0" applyNumberFormat="0" applyBorder="0" applyProtection="0"/>
    <xf numFmtId="0" fontId="68" fillId="127" borderId="0" applyNumberFormat="0" applyBorder="0" applyProtection="0"/>
    <xf numFmtId="173" fontId="97" fillId="0" borderId="0" applyFont="0" applyBorder="0" applyProtection="0"/>
    <xf numFmtId="0" fontId="80" fillId="130" borderId="23" applyNumberFormat="0" applyProtection="0"/>
    <xf numFmtId="0" fontId="79" fillId="130" borderId="24" applyNumberFormat="0" applyProtection="0"/>
    <xf numFmtId="0" fontId="68" fillId="90" borderId="0" applyNumberFormat="0" applyBorder="0" applyProtection="0"/>
    <xf numFmtId="168" fontId="29" fillId="0" borderId="0" applyBorder="0" applyProtection="0"/>
    <xf numFmtId="0" fontId="29" fillId="87" borderId="0" applyNumberFormat="0" applyBorder="0" applyProtection="0"/>
    <xf numFmtId="168" fontId="29" fillId="0" borderId="0" applyBorder="0" applyProtection="0"/>
    <xf numFmtId="0" fontId="29" fillId="103" borderId="0" applyNumberFormat="0" applyBorder="0" applyProtection="0"/>
    <xf numFmtId="173" fontId="97" fillId="0" borderId="0" applyFont="0" applyBorder="0" applyProtection="0"/>
    <xf numFmtId="0" fontId="68" fillId="126" borderId="0" applyNumberFormat="0" applyBorder="0" applyProtection="0"/>
    <xf numFmtId="171" fontId="97" fillId="0" borderId="0" applyFont="0" applyBorder="0" applyProtection="0"/>
    <xf numFmtId="168" fontId="29" fillId="0" borderId="0" applyBorder="0" applyProtection="0"/>
    <xf numFmtId="168" fontId="29" fillId="0" borderId="0" applyBorder="0" applyProtection="0">
      <alignment horizontal="center"/>
    </xf>
    <xf numFmtId="0" fontId="83" fillId="0" borderId="26" applyNumberFormat="0" applyProtection="0"/>
    <xf numFmtId="170" fontId="97" fillId="0" borderId="0" applyFont="0" applyBorder="0" applyProtection="0"/>
    <xf numFmtId="0" fontId="80" fillId="130" borderId="23" applyNumberFormat="0" applyProtection="0"/>
    <xf numFmtId="0" fontId="68" fillId="126" borderId="0" applyNumberFormat="0" applyBorder="0" applyProtection="0"/>
    <xf numFmtId="0" fontId="86" fillId="132" borderId="0" applyNumberFormat="0" applyBorder="0" applyProtection="0"/>
    <xf numFmtId="0" fontId="61" fillId="0" borderId="15" applyNumberFormat="0" applyProtection="0"/>
    <xf numFmtId="0" fontId="58" fillId="87" borderId="13" applyNumberFormat="0" applyProtection="0"/>
    <xf numFmtId="0" fontId="29" fillId="88" borderId="0" applyNumberFormat="0" applyBorder="0" applyProtection="0"/>
    <xf numFmtId="173" fontId="97" fillId="0" borderId="0" applyFont="0" applyBorder="0" applyProtection="0"/>
    <xf numFmtId="173" fontId="97" fillId="0" borderId="0" applyFont="0" applyBorder="0" applyProtection="0"/>
    <xf numFmtId="0" fontId="69" fillId="131" borderId="29" applyNumberFormat="0" applyProtection="0"/>
    <xf numFmtId="0" fontId="68" fillId="114" borderId="0" applyNumberFormat="0" applyBorder="0" applyProtection="0"/>
    <xf numFmtId="0" fontId="68" fillId="89" borderId="0" applyNumberFormat="0" applyBorder="0" applyProtection="0"/>
    <xf numFmtId="173" fontId="29" fillId="0" borderId="0" applyBorder="0" applyProtection="0"/>
    <xf numFmtId="0" fontId="68" fillId="129" borderId="0" applyNumberFormat="0" applyBorder="0" applyProtection="0"/>
    <xf numFmtId="168" fontId="95" fillId="0" borderId="0" applyBorder="0" applyProtection="0"/>
    <xf numFmtId="0" fontId="94" fillId="84" borderId="0" applyNumberFormat="0" applyBorder="0" applyProtection="0"/>
    <xf numFmtId="168" fontId="29" fillId="0" borderId="0" applyBorder="0" applyProtection="0">
      <alignment horizontal="center"/>
    </xf>
    <xf numFmtId="0" fontId="29" fillId="86" borderId="0" applyNumberFormat="0" applyBorder="0" applyProtection="0"/>
    <xf numFmtId="173" fontId="97" fillId="0" borderId="0" applyFont="0" applyBorder="0" applyProtection="0"/>
    <xf numFmtId="173" fontId="97" fillId="0" borderId="0" applyFont="0" applyBorder="0" applyProtection="0"/>
    <xf numFmtId="168" fontId="99" fillId="0" borderId="0" applyBorder="0" applyProtection="0">
      <alignment horizontal="center"/>
    </xf>
    <xf numFmtId="0" fontId="29" fillId="107" borderId="0" applyNumberFormat="0" applyBorder="0" applyProtection="0"/>
    <xf numFmtId="0" fontId="29" fillId="86" borderId="0" applyNumberFormat="0" applyBorder="0" applyProtection="0"/>
    <xf numFmtId="0" fontId="29" fillId="99" borderId="0" applyNumberFormat="0" applyBorder="0" applyProtection="0"/>
    <xf numFmtId="168" fontId="29" fillId="0" borderId="0" applyBorder="0" applyProtection="0">
      <alignment horizontal="center"/>
    </xf>
    <xf numFmtId="0" fontId="68" fillId="119" borderId="0" applyNumberFormat="0" applyBorder="0" applyProtection="0"/>
    <xf numFmtId="168" fontId="98" fillId="0" borderId="0" applyBorder="0" applyProtection="0"/>
    <xf numFmtId="0" fontId="29" fillId="91" borderId="0" applyNumberFormat="0" applyBorder="0" applyProtection="0"/>
    <xf numFmtId="168" fontId="29" fillId="0" borderId="0" applyBorder="0" applyProtection="0">
      <alignment horizontal="center"/>
    </xf>
    <xf numFmtId="168" fontId="29" fillId="0" borderId="0" applyBorder="0" applyProtection="0"/>
    <xf numFmtId="170" fontId="29" fillId="0" borderId="0" applyBorder="0" applyProtection="0"/>
    <xf numFmtId="0" fontId="68" fillId="128" borderId="0" applyNumberFormat="0" applyBorder="0" applyProtection="0"/>
    <xf numFmtId="173" fontId="29" fillId="0" borderId="0" applyBorder="0" applyProtection="0"/>
    <xf numFmtId="168" fontId="29" fillId="0" borderId="0" applyBorder="0" applyProtection="0">
      <alignment horizontal="center"/>
    </xf>
    <xf numFmtId="0" fontId="97" fillId="0" borderId="0"/>
    <xf numFmtId="0" fontId="29" fillId="87" borderId="0" applyNumberFormat="0" applyBorder="0" applyProtection="0"/>
    <xf numFmtId="0" fontId="78" fillId="87" borderId="23" applyNumberFormat="0" applyProtection="0"/>
    <xf numFmtId="0" fontId="68" fillId="94" borderId="0" applyNumberFormat="0" applyBorder="0" applyProtection="0"/>
    <xf numFmtId="168" fontId="46" fillId="0" borderId="0" applyBorder="0" applyProtection="0">
      <alignment horizontal="left"/>
    </xf>
    <xf numFmtId="0" fontId="78" fillId="87" borderId="23" applyNumberFormat="0" applyProtection="0"/>
    <xf numFmtId="168" fontId="29" fillId="0" borderId="0" applyBorder="0" applyProtection="0">
      <alignment horizontal="center"/>
    </xf>
    <xf numFmtId="0" fontId="29" fillId="90" borderId="0" applyNumberFormat="0" applyBorder="0" applyProtection="0"/>
    <xf numFmtId="0" fontId="29" fillId="87" borderId="0" applyNumberFormat="0" applyBorder="0" applyProtection="0"/>
    <xf numFmtId="0" fontId="85" fillId="0" borderId="0" applyNumberFormat="0" applyBorder="0" applyProtection="0"/>
    <xf numFmtId="173" fontId="29" fillId="0" borderId="0" applyBorder="0" applyProtection="0"/>
    <xf numFmtId="0" fontId="68" fillId="112" borderId="0" applyNumberFormat="0" applyBorder="0" applyProtection="0"/>
    <xf numFmtId="173" fontId="97" fillId="0" borderId="0" applyFont="0" applyBorder="0" applyProtection="0"/>
    <xf numFmtId="0" fontId="68" fillId="109" borderId="0" applyNumberFormat="0" applyBorder="0" applyProtection="0"/>
    <xf numFmtId="0" fontId="68" fillId="127" borderId="0" applyNumberFormat="0" applyBorder="0" applyProtection="0"/>
    <xf numFmtId="173" fontId="97" fillId="0" borderId="0" applyFont="0" applyBorder="0" applyProtection="0"/>
    <xf numFmtId="168" fontId="29" fillId="0" borderId="0" applyBorder="0" applyProtection="0">
      <alignment horizontal="center"/>
    </xf>
    <xf numFmtId="0" fontId="64" fillId="0" borderId="0" applyNumberFormat="0" applyBorder="0" applyProtection="0"/>
    <xf numFmtId="168" fontId="98" fillId="0" borderId="0" applyBorder="0" applyProtection="0"/>
    <xf numFmtId="0" fontId="69" fillId="131" borderId="29" applyNumberFormat="0" applyProtection="0"/>
    <xf numFmtId="173" fontId="29" fillId="0" borderId="0" applyBorder="0" applyProtection="0"/>
    <xf numFmtId="168" fontId="95" fillId="0" borderId="0" applyBorder="0" applyProtection="0"/>
    <xf numFmtId="173" fontId="97" fillId="0" borderId="0" applyFont="0" applyBorder="0" applyProtection="0"/>
    <xf numFmtId="0" fontId="80" fillId="130" borderId="23" applyNumberFormat="0" applyProtection="0"/>
    <xf numFmtId="0" fontId="78" fillId="87" borderId="23" applyNumberFormat="0" applyProtection="0"/>
    <xf numFmtId="0" fontId="68" fillId="110" borderId="0" applyNumberFormat="0" applyBorder="0" applyProtection="0"/>
    <xf numFmtId="0" fontId="29" fillId="89" borderId="0" applyNumberFormat="0" applyBorder="0" applyProtection="0"/>
    <xf numFmtId="173" fontId="97" fillId="0" borderId="0" applyFont="0" applyBorder="0" applyProtection="0"/>
    <xf numFmtId="0" fontId="68" fillId="89" borderId="0" applyNumberFormat="0" applyBorder="0" applyProtection="0"/>
    <xf numFmtId="168" fontId="99" fillId="0" borderId="0" applyBorder="0" applyProtection="0">
      <alignment horizontal="center"/>
    </xf>
    <xf numFmtId="0" fontId="70" fillId="0" borderId="19" applyNumberFormat="0" applyProtection="0"/>
    <xf numFmtId="168" fontId="29" fillId="0" borderId="0" applyBorder="0" applyProtection="0"/>
    <xf numFmtId="168" fontId="29" fillId="0" borderId="0" applyBorder="0" applyProtection="0"/>
    <xf numFmtId="0" fontId="63" fillId="0" borderId="0" applyNumberFormat="0" applyBorder="0" applyProtection="0"/>
    <xf numFmtId="0" fontId="29" fillId="85" borderId="0" applyNumberFormat="0" applyBorder="0" applyProtection="0"/>
    <xf numFmtId="0" fontId="79" fillId="130" borderId="24" applyNumberFormat="0" applyProtection="0"/>
    <xf numFmtId="168" fontId="29" fillId="0" borderId="0" applyBorder="0" applyProtection="0">
      <alignment horizontal="center"/>
    </xf>
    <xf numFmtId="0" fontId="29" fillId="82" borderId="0" applyNumberFormat="0" applyBorder="0" applyProtection="0"/>
    <xf numFmtId="173" fontId="29" fillId="0" borderId="0" applyBorder="0" applyProtection="0"/>
    <xf numFmtId="0" fontId="29" fillId="87" borderId="0" applyNumberFormat="0" applyBorder="0" applyProtection="0"/>
    <xf numFmtId="173" fontId="97" fillId="0" borderId="0" applyFont="0" applyBorder="0" applyProtection="0"/>
    <xf numFmtId="0" fontId="29" fillId="106" borderId="0" applyNumberFormat="0" applyBorder="0" applyProtection="0"/>
    <xf numFmtId="0" fontId="60" fillId="121" borderId="13" applyNumberFormat="0" applyProtection="0"/>
    <xf numFmtId="0" fontId="78" fillId="87" borderId="23" applyNumberFormat="0" applyProtection="0"/>
    <xf numFmtId="0" fontId="68" fillId="93" borderId="0" applyNumberFormat="0" applyBorder="0" applyProtection="0"/>
    <xf numFmtId="0" fontId="29" fillId="105" borderId="0" applyNumberFormat="0" applyBorder="0" applyProtection="0"/>
    <xf numFmtId="0" fontId="29" fillId="83" borderId="0" applyNumberFormat="0" applyBorder="0" applyProtection="0"/>
    <xf numFmtId="168" fontId="95" fillId="0" borderId="0" applyBorder="0" applyProtection="0"/>
    <xf numFmtId="0" fontId="29" fillId="85" borderId="0" applyNumberFormat="0" applyBorder="0" applyProtection="0"/>
    <xf numFmtId="0" fontId="68" fillId="90" borderId="0" applyNumberFormat="0" applyBorder="0" applyProtection="0"/>
    <xf numFmtId="173" fontId="97" fillId="0" borderId="0" applyFont="0" applyBorder="0" applyProtection="0"/>
    <xf numFmtId="168" fontId="99" fillId="0" borderId="0" applyBorder="0" applyProtection="0">
      <alignment horizontal="center"/>
    </xf>
    <xf numFmtId="168" fontId="29" fillId="0" borderId="0" applyBorder="0" applyProtection="0">
      <alignment horizontal="center"/>
    </xf>
    <xf numFmtId="168" fontId="29" fillId="0" borderId="0" applyBorder="0" applyProtection="0">
      <alignment horizontal="center"/>
    </xf>
    <xf numFmtId="168" fontId="29" fillId="0" borderId="0" applyBorder="0" applyProtection="0">
      <alignment horizontal="center"/>
    </xf>
    <xf numFmtId="168" fontId="29" fillId="0" borderId="0" applyBorder="0" applyProtection="0">
      <alignment horizontal="center"/>
    </xf>
    <xf numFmtId="0" fontId="91" fillId="83" borderId="0" applyNumberFormat="0" applyBorder="0" applyProtection="0"/>
    <xf numFmtId="0" fontId="91" fillId="83" borderId="0" applyNumberFormat="0" applyBorder="0" applyProtection="0"/>
    <xf numFmtId="0" fontId="92" fillId="0" borderId="0" applyNumberFormat="0" applyBorder="0" applyProtection="0"/>
    <xf numFmtId="0" fontId="97" fillId="125" borderId="30" applyNumberFormat="0" applyFont="0" applyProtection="0"/>
    <xf numFmtId="0" fontId="29" fillId="125" borderId="30" applyNumberFormat="0" applyProtection="0"/>
    <xf numFmtId="172" fontId="97" fillId="0" borderId="0" applyFont="0" applyBorder="0" applyProtection="0"/>
    <xf numFmtId="0" fontId="93" fillId="0" borderId="31" applyNumberFormat="0" applyProtection="0"/>
    <xf numFmtId="168" fontId="98" fillId="0" borderId="0" applyBorder="0" applyProtection="0">
      <alignment horizontal="center"/>
    </xf>
    <xf numFmtId="168" fontId="99" fillId="0" borderId="0" applyBorder="0" applyProtection="0">
      <alignment horizontal="center"/>
    </xf>
    <xf numFmtId="49" fontId="97" fillId="0" borderId="0" applyFont="0" applyBorder="0" applyProtection="0"/>
    <xf numFmtId="0" fontId="63" fillId="0" borderId="0" applyNumberFormat="0" applyBorder="0" applyProtection="0"/>
    <xf numFmtId="173" fontId="97" fillId="0" borderId="0" applyFont="0" applyBorder="0" applyProtection="0"/>
    <xf numFmtId="173" fontId="29" fillId="0" borderId="0" applyBorder="0" applyProtection="0"/>
    <xf numFmtId="173" fontId="97" fillId="0" borderId="0" applyFont="0" applyBorder="0" applyProtection="0"/>
    <xf numFmtId="173" fontId="97" fillId="0" borderId="0" applyFont="0" applyBorder="0" applyProtection="0"/>
    <xf numFmtId="173" fontId="97" fillId="0" borderId="0" applyFont="0" applyBorder="0" applyProtection="0"/>
    <xf numFmtId="173" fontId="97" fillId="0" borderId="0" applyFont="0" applyBorder="0" applyProtection="0"/>
    <xf numFmtId="173" fontId="29" fillId="0" borderId="0" applyBorder="0" applyProtection="0"/>
    <xf numFmtId="173" fontId="97" fillId="0" borderId="0" applyFont="0" applyBorder="0" applyProtection="0"/>
    <xf numFmtId="168" fontId="29" fillId="0" borderId="0" applyBorder="0" applyProtection="0"/>
    <xf numFmtId="0" fontId="100" fillId="0" borderId="0" applyNumberFormat="0" applyBorder="0" applyProtection="0">
      <alignment horizontal="center"/>
    </xf>
    <xf numFmtId="168" fontId="95" fillId="0" borderId="0" applyBorder="0" applyProtection="0"/>
    <xf numFmtId="0" fontId="68" fillId="92" borderId="0" applyNumberFormat="0" applyBorder="0" applyProtection="0"/>
    <xf numFmtId="173" fontId="97" fillId="0" borderId="0" applyFont="0" applyBorder="0" applyProtection="0"/>
    <xf numFmtId="168" fontId="29" fillId="0" borderId="0" applyBorder="0" applyProtection="0">
      <alignment horizontal="center"/>
    </xf>
    <xf numFmtId="168" fontId="95" fillId="0" borderId="0" applyBorder="0" applyProtection="0"/>
    <xf numFmtId="0" fontId="59" fillId="121" borderId="14" applyNumberFormat="0" applyProtection="0"/>
    <xf numFmtId="168" fontId="29" fillId="0" borderId="0" applyBorder="0" applyProtection="0"/>
    <xf numFmtId="0" fontId="55" fillId="123" borderId="0" applyNumberFormat="0" applyBorder="0" applyProtection="0"/>
    <xf numFmtId="0" fontId="73" fillId="0" borderId="0" applyNumberFormat="0" applyBorder="0" applyProtection="0"/>
    <xf numFmtId="173" fontId="97" fillId="0" borderId="0" applyFont="0" applyBorder="0" applyProtection="0"/>
    <xf numFmtId="0" fontId="68" fillId="94" borderId="0" applyNumberFormat="0" applyBorder="0" applyProtection="0"/>
    <xf numFmtId="0" fontId="29" fillId="87" borderId="0" applyNumberFormat="0" applyBorder="0" applyProtection="0"/>
    <xf numFmtId="173" fontId="97" fillId="0" borderId="0" applyFont="0" applyBorder="0" applyProtection="0"/>
    <xf numFmtId="173" fontId="97" fillId="0" borderId="0" applyFont="0" applyBorder="0" applyProtection="0"/>
    <xf numFmtId="0" fontId="29" fillId="90" borderId="0" applyNumberFormat="0" applyBorder="0" applyProtection="0"/>
    <xf numFmtId="0" fontId="79" fillId="130" borderId="24" applyNumberFormat="0" applyProtection="0"/>
    <xf numFmtId="0" fontId="29" fillId="102" borderId="0" applyNumberFormat="0" applyBorder="0" applyProtection="0"/>
    <xf numFmtId="168" fontId="29" fillId="0" borderId="0" applyBorder="0" applyProtection="0">
      <alignment horizontal="center"/>
    </xf>
    <xf numFmtId="173" fontId="97" fillId="0" borderId="0" applyFont="0" applyBorder="0" applyProtection="0"/>
    <xf numFmtId="0" fontId="79" fillId="130" borderId="24" applyNumberFormat="0" applyProtection="0"/>
    <xf numFmtId="173" fontId="29" fillId="0" borderId="0" applyBorder="0" applyProtection="0"/>
    <xf numFmtId="0" fontId="74" fillId="0" borderId="28" applyNumberFormat="0" applyProtection="0"/>
    <xf numFmtId="0" fontId="29" fillId="83" borderId="0" applyNumberFormat="0" applyBorder="0" applyProtection="0"/>
    <xf numFmtId="168" fontId="87" fillId="0" borderId="0" applyBorder="0" applyProtection="0"/>
    <xf numFmtId="0" fontId="29" fillId="82" borderId="0" applyNumberFormat="0" applyBorder="0" applyProtection="0"/>
    <xf numFmtId="0" fontId="68" fillId="115" borderId="0" applyNumberFormat="0" applyBorder="0" applyProtection="0"/>
    <xf numFmtId="0" fontId="29" fillId="86" borderId="0" applyNumberFormat="0" applyBorder="0" applyProtection="0"/>
    <xf numFmtId="0" fontId="29" fillId="82" borderId="0" applyNumberFormat="0" applyBorder="0" applyProtection="0"/>
    <xf numFmtId="168" fontId="95" fillId="0" borderId="0" applyBorder="0" applyProtection="0"/>
    <xf numFmtId="0" fontId="57" fillId="124" borderId="0" applyNumberFormat="0" applyBorder="0" applyProtection="0"/>
    <xf numFmtId="0" fontId="68" fillId="90" borderId="0" applyNumberFormat="0" applyBorder="0" applyProtection="0"/>
    <xf numFmtId="0" fontId="29" fillId="101" borderId="0" applyNumberFormat="0" applyBorder="0" applyProtection="0"/>
    <xf numFmtId="0" fontId="29" fillId="82" borderId="0" applyNumberFormat="0" applyBorder="0" applyProtection="0"/>
    <xf numFmtId="0" fontId="68" fillId="113" borderId="0" applyNumberFormat="0" applyBorder="0" applyProtection="0"/>
    <xf numFmtId="168" fontId="29" fillId="0" borderId="0" applyBorder="0" applyProtection="0"/>
    <xf numFmtId="0" fontId="68" fillId="118" borderId="0" applyNumberFormat="0" applyBorder="0" applyProtection="0"/>
    <xf numFmtId="168" fontId="29" fillId="0" borderId="0" applyBorder="0" applyProtection="0"/>
    <xf numFmtId="0" fontId="68" fillId="92" borderId="0" applyNumberFormat="0" applyBorder="0" applyProtection="0"/>
    <xf numFmtId="0" fontId="68" fillId="94" borderId="0" applyNumberFormat="0" applyBorder="0" applyProtection="0"/>
    <xf numFmtId="0" fontId="68" fillId="93" borderId="0" applyNumberFormat="0" applyBorder="0" applyProtection="0"/>
    <xf numFmtId="0" fontId="72" fillId="0" borderId="0" applyNumberFormat="0" applyBorder="0" applyProtection="0"/>
    <xf numFmtId="168" fontId="29" fillId="0" borderId="0" applyBorder="0" applyProtection="0"/>
    <xf numFmtId="173" fontId="97" fillId="0" borderId="0" applyFont="0" applyBorder="0" applyProtection="0"/>
    <xf numFmtId="0" fontId="29" fillId="90" borderId="0" applyNumberFormat="0" applyBorder="0" applyProtection="0"/>
    <xf numFmtId="0" fontId="29" fillId="85" borderId="0" applyNumberFormat="0" applyBorder="0" applyProtection="0"/>
    <xf numFmtId="168" fontId="99" fillId="0" borderId="0" applyBorder="0" applyProtection="0"/>
    <xf numFmtId="0" fontId="29" fillId="97" borderId="0" applyNumberFormat="0" applyBorder="0" applyProtection="0"/>
    <xf numFmtId="0" fontId="29" fillId="88" borderId="0" applyNumberFormat="0" applyBorder="0" applyProtection="0"/>
    <xf numFmtId="171" fontId="97" fillId="0" borderId="0" applyFont="0" applyBorder="0" applyProtection="0"/>
    <xf numFmtId="0" fontId="29" fillId="88" borderId="0" applyNumberFormat="0" applyBorder="0" applyProtection="0"/>
    <xf numFmtId="0" fontId="84" fillId="0" borderId="0" applyNumberFormat="0" applyBorder="0" applyProtection="0"/>
    <xf numFmtId="0" fontId="29" fillId="84" borderId="0" applyNumberFormat="0" applyBorder="0" applyProtection="0"/>
    <xf numFmtId="0" fontId="78" fillId="87" borderId="23" applyNumberFormat="0" applyProtection="0"/>
    <xf numFmtId="0" fontId="97" fillId="125" borderId="17" applyNumberFormat="0" applyFont="0" applyProtection="0"/>
    <xf numFmtId="168" fontId="29" fillId="0" borderId="0" applyBorder="0" applyProtection="0">
      <alignment horizontal="center"/>
    </xf>
    <xf numFmtId="0" fontId="81" fillId="0" borderId="0" applyNumberFormat="0" applyBorder="0" applyProtection="0"/>
    <xf numFmtId="0" fontId="29" fillId="89" borderId="0" applyNumberFormat="0" applyBorder="0" applyProtection="0"/>
    <xf numFmtId="173" fontId="29" fillId="0" borderId="0" applyBorder="0" applyProtection="0"/>
    <xf numFmtId="0" fontId="68" fillId="128" borderId="0" applyNumberFormat="0" applyBorder="0" applyProtection="0"/>
    <xf numFmtId="173" fontId="97" fillId="0" borderId="0" applyFont="0" applyBorder="0" applyProtection="0"/>
    <xf numFmtId="0" fontId="68" fillId="93" borderId="0" applyNumberFormat="0" applyBorder="0" applyProtection="0"/>
    <xf numFmtId="0" fontId="29" fillId="91" borderId="0" applyNumberFormat="0" applyBorder="0" applyProtection="0"/>
    <xf numFmtId="168" fontId="29" fillId="0" borderId="0" applyBorder="0" applyProtection="0">
      <alignment horizontal="center"/>
    </xf>
    <xf numFmtId="0" fontId="29" fillId="96" borderId="0" applyNumberFormat="0" applyBorder="0" applyProtection="0"/>
    <xf numFmtId="0" fontId="68" fillId="95" borderId="0" applyNumberFormat="0" applyBorder="0" applyProtection="0"/>
    <xf numFmtId="0" fontId="69" fillId="122" borderId="16" applyNumberFormat="0" applyProtection="0"/>
    <xf numFmtId="168" fontId="99" fillId="0" borderId="0" applyBorder="0" applyProtection="0">
      <alignment horizontal="center"/>
    </xf>
    <xf numFmtId="0" fontId="74" fillId="0" borderId="22" applyNumberFormat="0" applyProtection="0"/>
    <xf numFmtId="168" fontId="98" fillId="0" borderId="0" applyBorder="0" applyProtection="0">
      <alignment horizontal="center"/>
    </xf>
    <xf numFmtId="173" fontId="97" fillId="0" borderId="0" applyFont="0" applyBorder="0" applyProtection="0"/>
    <xf numFmtId="0" fontId="29" fillId="104" borderId="0" applyNumberFormat="0" applyBorder="0" applyProtection="0"/>
    <xf numFmtId="0" fontId="29" fillId="88" borderId="0" applyNumberFormat="0" applyBorder="0" applyProtection="0"/>
    <xf numFmtId="0" fontId="29" fillId="100" borderId="0" applyNumberFormat="0" applyBorder="0" applyProtection="0"/>
    <xf numFmtId="0" fontId="29" fillId="90" borderId="0" applyNumberFormat="0" applyBorder="0" applyProtection="0"/>
    <xf numFmtId="168" fontId="29" fillId="0" borderId="0" applyBorder="0" applyProtection="0"/>
    <xf numFmtId="0" fontId="29" fillId="86" borderId="0" applyNumberFormat="0" applyBorder="0" applyProtection="0"/>
    <xf numFmtId="173" fontId="97" fillId="0" borderId="0" applyFont="0" applyBorder="0" applyProtection="0"/>
    <xf numFmtId="0" fontId="56" fillId="120" borderId="0" applyNumberFormat="0" applyBorder="0" applyProtection="0"/>
    <xf numFmtId="0" fontId="79" fillId="130" borderId="24" applyNumberFormat="0" applyProtection="0"/>
    <xf numFmtId="168" fontId="29" fillId="0" borderId="0" applyBorder="0" applyProtection="0">
      <alignment horizontal="center"/>
    </xf>
    <xf numFmtId="0" fontId="68" fillId="108" borderId="0" applyNumberFormat="0" applyBorder="0" applyProtection="0"/>
    <xf numFmtId="168" fontId="29" fillId="0" borderId="0" applyBorder="0" applyProtection="0">
      <alignment horizontal="center"/>
    </xf>
    <xf numFmtId="168" fontId="29" fillId="0" borderId="0" applyBorder="0" applyProtection="0"/>
    <xf numFmtId="168" fontId="29" fillId="0" borderId="0" applyBorder="0" applyProtection="0"/>
    <xf numFmtId="0" fontId="29" fillId="82" borderId="0" applyNumberFormat="0" applyBorder="0" applyProtection="0"/>
    <xf numFmtId="0" fontId="86" fillId="132" borderId="0" applyNumberFormat="0" applyBorder="0" applyProtection="0"/>
    <xf numFmtId="173" fontId="97" fillId="0" borderId="0" applyFont="0" applyBorder="0" applyProtection="0"/>
    <xf numFmtId="0" fontId="68" fillId="95" borderId="0" applyNumberFormat="0" applyBorder="0" applyProtection="0"/>
    <xf numFmtId="0" fontId="29" fillId="84" borderId="0" applyNumberFormat="0" applyBorder="0" applyProtection="0"/>
    <xf numFmtId="173" fontId="29" fillId="0" borderId="0" applyBorder="0" applyProtection="0"/>
    <xf numFmtId="173" fontId="97" fillId="0" borderId="0" applyFont="0" applyBorder="0" applyProtection="0"/>
    <xf numFmtId="173" fontId="97" fillId="0" borderId="0" applyFont="0" applyBorder="0" applyProtection="0"/>
    <xf numFmtId="0" fontId="29" fillId="82" borderId="0" applyNumberFormat="0" applyBorder="0" applyProtection="0"/>
    <xf numFmtId="0" fontId="68" fillId="111" borderId="0" applyNumberFormat="0" applyBorder="0" applyProtection="0"/>
    <xf numFmtId="0" fontId="71" fillId="0" borderId="20" applyNumberFormat="0" applyProtection="0"/>
    <xf numFmtId="0" fontId="80" fillId="130" borderId="23" applyNumberFormat="0" applyProtection="0"/>
    <xf numFmtId="0" fontId="68" fillId="93" borderId="0" applyNumberFormat="0" applyBorder="0" applyProtection="0"/>
    <xf numFmtId="168" fontId="29" fillId="0" borderId="0" applyBorder="0" applyProtection="0"/>
    <xf numFmtId="173" fontId="97" fillId="0" borderId="0" applyFont="0" applyBorder="0" applyProtection="0"/>
    <xf numFmtId="173" fontId="97" fillId="0" borderId="0" applyFont="0" applyBorder="0" applyProtection="0"/>
    <xf numFmtId="0" fontId="79" fillId="130" borderId="24" applyNumberFormat="0" applyProtection="0"/>
    <xf numFmtId="0" fontId="94" fillId="84" borderId="0" applyNumberFormat="0" applyBorder="0" applyProtection="0"/>
    <xf numFmtId="168" fontId="29" fillId="0" borderId="0" applyBorder="0" applyProtection="0">
      <alignment horizontal="center"/>
    </xf>
    <xf numFmtId="0" fontId="100" fillId="0" borderId="0" applyNumberFormat="0" applyBorder="0" applyProtection="0">
      <alignment horizontal="center" textRotation="90"/>
    </xf>
    <xf numFmtId="173" fontId="97" fillId="0" borderId="0" applyFont="0" applyBorder="0" applyProtection="0"/>
    <xf numFmtId="168" fontId="29" fillId="0" borderId="0" applyBorder="0" applyProtection="0"/>
    <xf numFmtId="168" fontId="29" fillId="0" borderId="0" applyBorder="0" applyProtection="0">
      <alignment horizontal="center"/>
    </xf>
    <xf numFmtId="0" fontId="68" fillId="129" borderId="0" applyNumberFormat="0" applyBorder="0" applyProtection="0"/>
    <xf numFmtId="168" fontId="29" fillId="0" borderId="0" applyBorder="0" applyProtection="0"/>
    <xf numFmtId="0" fontId="84" fillId="0" borderId="27" applyNumberFormat="0" applyProtection="0"/>
    <xf numFmtId="0" fontId="78" fillId="87" borderId="23" applyNumberFormat="0" applyProtection="0"/>
    <xf numFmtId="0" fontId="68" fillId="94" borderId="0" applyNumberFormat="0" applyBorder="0" applyProtection="0"/>
    <xf numFmtId="168" fontId="95" fillId="0" borderId="0" applyBorder="0" applyProtection="0"/>
    <xf numFmtId="168" fontId="98" fillId="0" borderId="0" applyBorder="0" applyProtection="0">
      <alignment horizontal="center"/>
    </xf>
    <xf numFmtId="0" fontId="29" fillId="87" borderId="0" applyNumberFormat="0" applyBorder="0" applyProtection="0"/>
    <xf numFmtId="0" fontId="68" fillId="117" borderId="0" applyNumberFormat="0" applyBorder="0" applyProtection="0"/>
    <xf numFmtId="168" fontId="29" fillId="0" borderId="0" applyBorder="0" applyProtection="0"/>
    <xf numFmtId="0" fontId="101" fillId="0" borderId="0" applyNumberFormat="0" applyBorder="0" applyProtection="0"/>
    <xf numFmtId="169" fontId="101" fillId="0" borderId="0" applyBorder="0" applyProtection="0"/>
    <xf numFmtId="168" fontId="98" fillId="0" borderId="0" applyBorder="0" applyProtection="0">
      <alignment horizontal="center"/>
    </xf>
    <xf numFmtId="0" fontId="1" fillId="9" borderId="0" applyNumberFormat="0" applyBorder="0" applyAlignment="0" applyProtection="0"/>
    <xf numFmtId="0" fontId="45" fillId="21" borderId="0" applyNumberFormat="0" applyBorder="0" applyAlignment="0" applyProtection="0"/>
    <xf numFmtId="0" fontId="45" fillId="32" borderId="0" applyNumberFormat="0" applyBorder="0" applyAlignment="0" applyProtection="0"/>
    <xf numFmtId="0" fontId="45" fillId="28"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21"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lignment horizontal="center"/>
    </xf>
    <xf numFmtId="0" fontId="2" fillId="0" borderId="0"/>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xf numFmtId="0" fontId="2" fillId="0" borderId="0"/>
    <xf numFmtId="0" fontId="2" fillId="0" borderId="0">
      <alignment horizontal="center"/>
    </xf>
    <xf numFmtId="0" fontId="2" fillId="0" borderId="0"/>
    <xf numFmtId="0" fontId="2" fillId="0" borderId="0">
      <alignment horizontal="center"/>
    </xf>
    <xf numFmtId="0" fontId="2" fillId="0" borderId="0">
      <alignment horizontal="center"/>
    </xf>
    <xf numFmtId="0" fontId="2" fillId="0" borderId="0">
      <alignment horizontal="center"/>
    </xf>
    <xf numFmtId="0" fontId="2" fillId="49" borderId="8" applyNumberFormat="0" applyFont="0" applyAlignment="0" applyProtection="0"/>
    <xf numFmtId="0" fontId="2" fillId="50" borderId="8" applyNumberFormat="0" applyAlignment="0" applyProtection="0"/>
    <xf numFmtId="9"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9" borderId="0" applyNumberFormat="0" applyBorder="0" applyAlignment="0" applyProtection="0"/>
    <xf numFmtId="0" fontId="2" fillId="17" borderId="0" applyNumberFormat="0" applyBorder="0" applyAlignment="0" applyProtection="0"/>
    <xf numFmtId="0" fontId="2" fillId="24" borderId="0" applyNumberFormat="0" applyBorder="0" applyAlignment="0" applyProtection="0"/>
    <xf numFmtId="0" fontId="2" fillId="0" borderId="0"/>
    <xf numFmtId="0" fontId="2" fillId="0" borderId="0"/>
    <xf numFmtId="0" fontId="2" fillId="0" borderId="0"/>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xf numFmtId="0" fontId="2" fillId="0" borderId="0"/>
    <xf numFmtId="0" fontId="2" fillId="0" borderId="0">
      <alignment horizontal="center"/>
    </xf>
    <xf numFmtId="0" fontId="2" fillId="0" borderId="0"/>
    <xf numFmtId="0" fontId="2" fillId="0" borderId="0"/>
    <xf numFmtId="0" fontId="2" fillId="0" borderId="0">
      <alignment horizontal="center"/>
    </xf>
    <xf numFmtId="0" fontId="25" fillId="0" borderId="0"/>
    <xf numFmtId="0" fontId="1" fillId="21" borderId="0" applyNumberFormat="0" applyBorder="0" applyAlignment="0" applyProtection="0"/>
    <xf numFmtId="0" fontId="1" fillId="21" borderId="0" applyNumberFormat="0" applyBorder="0" applyAlignment="0" applyProtection="0"/>
    <xf numFmtId="0" fontId="2" fillId="0" borderId="0">
      <alignment horizontal="center"/>
    </xf>
    <xf numFmtId="0" fontId="2" fillId="0" borderId="0">
      <alignment horizontal="center"/>
    </xf>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166" fontId="2" fillId="0" borderId="0" applyFill="0" applyBorder="0" applyAlignment="0" applyProtection="0"/>
    <xf numFmtId="0" fontId="1" fillId="5" borderId="0" applyNumberFormat="0" applyBorder="0" applyAlignment="0" applyProtection="0"/>
    <xf numFmtId="0" fontId="1" fillId="2" borderId="0" applyNumberFormat="0" applyBorder="0" applyAlignment="0" applyProtection="0"/>
    <xf numFmtId="166" fontId="2" fillId="0" borderId="0" applyFill="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lignment horizontal="center"/>
    </xf>
    <xf numFmtId="0" fontId="2" fillId="0" borderId="0">
      <alignment horizontal="center"/>
    </xf>
    <xf numFmtId="0" fontId="4" fillId="0" borderId="0"/>
    <xf numFmtId="0" fontId="2" fillId="4" borderId="0" applyNumberFormat="0" applyBorder="0" applyAlignment="0" applyProtection="0"/>
    <xf numFmtId="0" fontId="2" fillId="4" borderId="0" applyNumberFormat="0" applyBorder="0" applyAlignment="0" applyProtection="0"/>
    <xf numFmtId="0" fontId="9" fillId="43" borderId="1" applyNumberFormat="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9" fillId="43" borderId="1" applyNumberFormat="0" applyAlignment="0" applyProtection="0"/>
    <xf numFmtId="0" fontId="2" fillId="8" borderId="0" applyNumberFormat="0" applyBorder="0" applyAlignment="0" applyProtection="0"/>
    <xf numFmtId="0" fontId="2" fillId="10" borderId="0" applyNumberFormat="0" applyBorder="0" applyAlignment="0" applyProtection="0"/>
    <xf numFmtId="0" fontId="8" fillId="43" borderId="2" applyNumberFormat="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8" fillId="43" borderId="2" applyNumberFormat="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8" fillId="43" borderId="2" applyNumberFormat="0" applyAlignment="0" applyProtection="0"/>
    <xf numFmtId="0" fontId="2" fillId="15" borderId="0" applyNumberFormat="0" applyBorder="0" applyAlignment="0" applyProtection="0"/>
    <xf numFmtId="0" fontId="2" fillId="133" borderId="0" applyNumberFormat="0" applyBorder="0" applyAlignment="0" applyProtection="0"/>
    <xf numFmtId="0" fontId="2" fillId="133" borderId="0" applyNumberFormat="0" applyBorder="0" applyAlignment="0" applyProtection="0"/>
    <xf numFmtId="0" fontId="2" fillId="20" borderId="0" applyNumberFormat="0" applyBorder="0" applyAlignment="0" applyProtection="0"/>
    <xf numFmtId="0" fontId="7" fillId="15" borderId="1" applyNumberFormat="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7" fillId="15" borderId="1" applyNumberFormat="0" applyAlignment="0" applyProtection="0"/>
    <xf numFmtId="0" fontId="2" fillId="133" borderId="0" applyNumberFormat="0" applyBorder="0" applyAlignment="0" applyProtection="0"/>
    <xf numFmtId="0" fontId="2" fillId="133" borderId="0" applyNumberFormat="0" applyBorder="0" applyAlignment="0" applyProtection="0"/>
    <xf numFmtId="0" fontId="2" fillId="134" borderId="0" applyNumberFormat="0" applyBorder="0" applyAlignment="0" applyProtection="0"/>
    <xf numFmtId="0" fontId="2" fillId="134" borderId="0" applyNumberFormat="0" applyBorder="0" applyAlignment="0" applyProtection="0"/>
    <xf numFmtId="0" fontId="6" fillId="27" borderId="0" applyNumberFormat="0" applyBorder="0" applyAlignment="0" applyProtection="0"/>
    <xf numFmtId="0" fontId="6" fillId="20" borderId="0" applyNumberFormat="0" applyBorder="0" applyAlignment="0" applyProtection="0"/>
    <xf numFmtId="0" fontId="7" fillId="15" borderId="1" applyNumberFormat="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9" borderId="0" applyNumberFormat="0" applyBorder="0" applyAlignment="0" applyProtection="0"/>
    <xf numFmtId="0" fontId="6" fillId="41" borderId="0" applyNumberFormat="0" applyBorder="0" applyAlignment="0" applyProtection="0"/>
    <xf numFmtId="0" fontId="6" fillId="31" borderId="0" applyNumberFormat="0" applyBorder="0" applyAlignment="0" applyProtection="0"/>
    <xf numFmtId="0" fontId="6" fillId="135" borderId="0" applyNumberFormat="0" applyBorder="0" applyAlignment="0" applyProtection="0"/>
    <xf numFmtId="0" fontId="6" fillId="135" borderId="0" applyNumberFormat="0" applyBorder="0" applyAlignment="0" applyProtection="0"/>
    <xf numFmtId="0" fontId="2" fillId="0" borderId="0"/>
    <xf numFmtId="0" fontId="6" fillId="31" borderId="0" applyNumberFormat="0" applyBorder="0" applyAlignment="0" applyProtection="0"/>
    <xf numFmtId="0" fontId="22" fillId="0" borderId="0">
      <alignment horizontal="center"/>
    </xf>
    <xf numFmtId="0" fontId="6" fillId="35" borderId="0" applyNumberFormat="0" applyBorder="0" applyAlignment="0" applyProtection="0"/>
    <xf numFmtId="0" fontId="6" fillId="29" borderId="0" applyNumberFormat="0" applyBorder="0" applyAlignment="0" applyProtection="0"/>
    <xf numFmtId="0" fontId="6" fillId="37"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9" borderId="0" applyNumberFormat="0" applyBorder="0" applyAlignment="0" applyProtection="0"/>
    <xf numFmtId="0" fontId="6" fillId="31"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7" fillId="15" borderId="1" applyNumberFormat="0" applyAlignment="0" applyProtection="0"/>
    <xf numFmtId="0" fontId="6" fillId="35" borderId="0" applyNumberFormat="0" applyBorder="0" applyAlignment="0" applyProtection="0"/>
    <xf numFmtId="0" fontId="7" fillId="15" borderId="1" applyNumberFormat="0" applyAlignment="0" applyProtection="0"/>
    <xf numFmtId="0" fontId="22" fillId="0" borderId="0">
      <alignment horizontal="center"/>
    </xf>
    <xf numFmtId="0" fontId="7" fillId="15" borderId="1" applyNumberFormat="0" applyAlignment="0" applyProtection="0"/>
    <xf numFmtId="0" fontId="8" fillId="43" borderId="2" applyNumberFormat="0" applyAlignment="0" applyProtection="0"/>
    <xf numFmtId="0" fontId="8" fillId="43" borderId="2" applyNumberFormat="0" applyAlignment="0" applyProtection="0"/>
    <xf numFmtId="0" fontId="2" fillId="0" borderId="0"/>
    <xf numFmtId="0" fontId="8" fillId="43" borderId="2" applyNumberFormat="0" applyAlignment="0" applyProtection="0"/>
    <xf numFmtId="0" fontId="6" fillId="135" borderId="0" applyNumberFormat="0" applyBorder="0" applyAlignment="0" applyProtection="0"/>
    <xf numFmtId="0" fontId="9" fillId="43" borderId="1" applyNumberFormat="0" applyAlignment="0" applyProtection="0"/>
    <xf numFmtId="0" fontId="6" fillId="135" borderId="0" applyNumberFormat="0" applyBorder="0" applyAlignment="0" applyProtection="0"/>
    <xf numFmtId="0" fontId="9" fillId="43" borderId="1" applyNumberFormat="0" applyAlignment="0" applyProtection="0"/>
    <xf numFmtId="0" fontId="9" fillId="43" borderId="1" applyNumberFormat="0" applyAlignment="0" applyProtection="0"/>
    <xf numFmtId="0" fontId="6" fillId="31" borderId="0" applyNumberFormat="0" applyBorder="0" applyAlignment="0" applyProtection="0"/>
    <xf numFmtId="0" fontId="102" fillId="0" borderId="0" applyNumberFormat="0" applyFill="0" applyBorder="0" applyAlignment="0" applyProtection="0"/>
    <xf numFmtId="174" fontId="103" fillId="0" borderId="0" applyFill="0" applyBorder="0" applyAlignment="0" applyProtection="0"/>
    <xf numFmtId="174" fontId="2" fillId="0" borderId="0" applyFill="0" applyBorder="0" applyAlignment="0" applyProtection="0"/>
    <xf numFmtId="175" fontId="103" fillId="0" borderId="0" applyFill="0" applyBorder="0" applyAlignment="0" applyProtection="0"/>
    <xf numFmtId="175" fontId="103" fillId="0" borderId="0" applyFill="0" applyBorder="0" applyAlignment="0" applyProtection="0"/>
    <xf numFmtId="0" fontId="6" fillId="29"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4" fillId="46" borderId="7" applyNumberFormat="0" applyAlignment="0" applyProtection="0"/>
    <xf numFmtId="0" fontId="6" fillId="22" borderId="0" applyNumberFormat="0" applyBorder="0" applyAlignment="0" applyProtection="0"/>
    <xf numFmtId="0" fontId="16" fillId="48" borderId="0" applyNumberFormat="0" applyBorder="0" applyAlignment="0" applyProtection="0"/>
    <xf numFmtId="0" fontId="6" fillId="20" borderId="0" applyNumberFormat="0" applyBorder="0" applyAlignment="0" applyProtection="0"/>
    <xf numFmtId="0" fontId="2" fillId="0" borderId="0">
      <alignment horizontal="center"/>
    </xf>
    <xf numFmtId="0" fontId="2" fillId="0" borderId="0"/>
    <xf numFmtId="0" fontId="6" fillId="27" borderId="0" applyNumberFormat="0" applyBorder="0" applyAlignment="0" applyProtection="0"/>
    <xf numFmtId="0" fontId="2" fillId="134" borderId="0" applyNumberFormat="0" applyBorder="0" applyAlignment="0" applyProtection="0"/>
    <xf numFmtId="0" fontId="2" fillId="0" borderId="0">
      <alignment horizontal="center"/>
    </xf>
    <xf numFmtId="0" fontId="2" fillId="134" borderId="0" applyNumberFormat="0" applyBorder="0" applyAlignment="0" applyProtection="0"/>
    <xf numFmtId="0" fontId="2" fillId="0" borderId="0">
      <alignment horizontal="center"/>
    </xf>
    <xf numFmtId="0" fontId="2" fillId="133" borderId="0" applyNumberFormat="0" applyBorder="0" applyAlignment="0" applyProtection="0"/>
    <xf numFmtId="0" fontId="2" fillId="0" borderId="0">
      <alignment horizontal="center"/>
    </xf>
    <xf numFmtId="0" fontId="2" fillId="133" borderId="0" applyNumberFormat="0" applyBorder="0" applyAlignment="0" applyProtection="0"/>
    <xf numFmtId="0" fontId="2" fillId="0" borderId="0">
      <alignment horizontal="center"/>
    </xf>
    <xf numFmtId="0" fontId="2" fillId="10" borderId="0" applyNumberFormat="0" applyBorder="0" applyAlignment="0" applyProtection="0"/>
    <xf numFmtId="0" fontId="2" fillId="0" borderId="0">
      <alignment horizontal="center"/>
    </xf>
    <xf numFmtId="0" fontId="2" fillId="22" borderId="0" applyNumberFormat="0" applyBorder="0" applyAlignment="0" applyProtection="0"/>
    <xf numFmtId="0" fontId="2" fillId="22" borderId="0" applyNumberFormat="0" applyBorder="0" applyAlignment="0" applyProtection="0"/>
    <xf numFmtId="0" fontId="2" fillId="0" borderId="0"/>
    <xf numFmtId="0" fontId="96" fillId="0" borderId="0"/>
    <xf numFmtId="0" fontId="2" fillId="0" borderId="0"/>
    <xf numFmtId="0" fontId="2" fillId="0" borderId="0"/>
    <xf numFmtId="0" fontId="2" fillId="22" borderId="0" applyNumberFormat="0" applyBorder="0" applyAlignment="0" applyProtection="0"/>
    <xf numFmtId="0" fontId="2" fillId="20" borderId="0" applyNumberFormat="0" applyBorder="0" applyAlignment="0" applyProtection="0"/>
    <xf numFmtId="0" fontId="22" fillId="0" borderId="0"/>
    <xf numFmtId="0" fontId="2" fillId="0" borderId="0"/>
    <xf numFmtId="0" fontId="2" fillId="133" borderId="0" applyNumberFormat="0" applyBorder="0" applyAlignment="0" applyProtection="0"/>
    <xf numFmtId="0" fontId="4" fillId="0" borderId="0"/>
    <xf numFmtId="0" fontId="2" fillId="133" borderId="0" applyNumberFormat="0" applyBorder="0" applyAlignment="0" applyProtection="0"/>
    <xf numFmtId="0" fontId="2" fillId="0" borderId="0"/>
    <xf numFmtId="0" fontId="2" fillId="0" borderId="0"/>
    <xf numFmtId="0" fontId="2" fillId="0" borderId="0">
      <alignment horizontal="center"/>
    </xf>
    <xf numFmtId="0" fontId="22" fillId="0" borderId="0"/>
    <xf numFmtId="0" fontId="2" fillId="15" borderId="0" applyNumberFormat="0" applyBorder="0" applyAlignment="0" applyProtection="0"/>
    <xf numFmtId="0" fontId="2" fillId="0" borderId="0">
      <alignment horizontal="center"/>
    </xf>
    <xf numFmtId="0" fontId="2" fillId="15" borderId="0" applyNumberFormat="0" applyBorder="0" applyAlignment="0" applyProtection="0"/>
    <xf numFmtId="0" fontId="2" fillId="0" borderId="0"/>
    <xf numFmtId="0" fontId="2" fillId="0" borderId="0">
      <alignment horizontal="center"/>
    </xf>
    <xf numFmtId="0" fontId="2" fillId="15" borderId="0" applyNumberFormat="0" applyBorder="0" applyAlignment="0" applyProtection="0"/>
    <xf numFmtId="0" fontId="2" fillId="13" borderId="0" applyNumberFormat="0" applyBorder="0" applyAlignment="0" applyProtection="0"/>
    <xf numFmtId="0" fontId="2" fillId="0" borderId="0"/>
    <xf numFmtId="0" fontId="22" fillId="0" borderId="0">
      <alignment horizontal="center"/>
    </xf>
    <xf numFmtId="0" fontId="2" fillId="13" borderId="0" applyNumberFormat="0" applyBorder="0" applyAlignment="0" applyProtection="0"/>
    <xf numFmtId="0" fontId="22" fillId="0" borderId="0">
      <alignment horizontal="center"/>
    </xf>
    <xf numFmtId="0" fontId="2" fillId="13" borderId="0" applyNumberFormat="0" applyBorder="0" applyAlignment="0" applyProtection="0"/>
    <xf numFmtId="0" fontId="2" fillId="13" borderId="0" applyNumberFormat="0" applyBorder="0" applyAlignment="0" applyProtection="0"/>
    <xf numFmtId="0" fontId="2" fillId="0" borderId="0">
      <alignment horizontal="center"/>
    </xf>
    <xf numFmtId="0" fontId="2" fillId="0" borderId="0">
      <alignment horizontal="center"/>
    </xf>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17" fillId="6" borderId="0" applyNumberFormat="0" applyBorder="0" applyAlignment="0" applyProtection="0"/>
    <xf numFmtId="0" fontId="2" fillId="4" borderId="0" applyNumberFormat="0" applyBorder="0" applyAlignment="0" applyProtection="0"/>
    <xf numFmtId="0" fontId="103" fillId="50" borderId="8" applyNumberFormat="0" applyAlignment="0" applyProtection="0"/>
    <xf numFmtId="0" fontId="2" fillId="4" borderId="0" applyNumberFormat="0" applyBorder="0" applyAlignment="0" applyProtection="0"/>
    <xf numFmtId="9" fontId="103" fillId="0" borderId="0" applyFill="0" applyBorder="0" applyAlignment="0" applyProtection="0"/>
    <xf numFmtId="0" fontId="22" fillId="0" borderId="0">
      <alignment horizontal="center"/>
    </xf>
    <xf numFmtId="0" fontId="2" fillId="4" borderId="0" applyNumberFormat="0" applyBorder="0" applyAlignment="0" applyProtection="0"/>
    <xf numFmtId="49" fontId="103" fillId="0" borderId="0" applyFill="0" applyBorder="0" applyAlignment="0"/>
    <xf numFmtId="0" fontId="2" fillId="4" borderId="0" applyNumberFormat="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0" fontId="21" fillId="8" borderId="0" applyNumberFormat="0" applyBorder="0" applyAlignment="0" applyProtection="0"/>
    <xf numFmtId="0" fontId="4" fillId="0" borderId="0"/>
    <xf numFmtId="0" fontId="9" fillId="43" borderId="1" applyNumberFormat="0" applyAlignment="0" applyProtection="0"/>
    <xf numFmtId="0" fontId="102" fillId="0" borderId="0" applyNumberFormat="0" applyFill="0" applyBorder="0" applyAlignment="0" applyProtection="0"/>
    <xf numFmtId="174" fontId="103" fillId="0" borderId="0" applyFill="0" applyBorder="0" applyAlignment="0" applyProtection="0"/>
    <xf numFmtId="174" fontId="2" fillId="0" borderId="0" applyFill="0" applyBorder="0" applyAlignment="0" applyProtection="0"/>
    <xf numFmtId="175" fontId="103" fillId="0" borderId="0" applyFill="0" applyBorder="0" applyAlignment="0" applyProtection="0"/>
    <xf numFmtId="175" fontId="103" fillId="0" borderId="0" applyFill="0" applyBorder="0" applyAlignment="0" applyProtection="0"/>
    <xf numFmtId="0" fontId="14" fillId="46" borderId="7" applyNumberFormat="0" applyAlignment="0" applyProtection="0"/>
    <xf numFmtId="0" fontId="16" fillId="48" borderId="0" applyNumberFormat="0" applyBorder="0" applyAlignment="0" applyProtection="0"/>
    <xf numFmtId="0" fontId="2" fillId="0" borderId="0">
      <alignment horizontal="center"/>
    </xf>
    <xf numFmtId="0" fontId="2" fillId="0" borderId="0"/>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xf numFmtId="0" fontId="96" fillId="0" borderId="0"/>
    <xf numFmtId="0" fontId="2" fillId="0" borderId="0"/>
    <xf numFmtId="0" fontId="2" fillId="0" borderId="0"/>
    <xf numFmtId="0" fontId="22" fillId="0" borderId="0"/>
    <xf numFmtId="0" fontId="2" fillId="0" borderId="0"/>
    <xf numFmtId="0" fontId="4" fillId="0" borderId="0"/>
    <xf numFmtId="0" fontId="2" fillId="0" borderId="0"/>
    <xf numFmtId="0" fontId="2" fillId="0" borderId="0"/>
    <xf numFmtId="0" fontId="2" fillId="0" borderId="0">
      <alignment horizontal="center"/>
    </xf>
    <xf numFmtId="0" fontId="22" fillId="0" borderId="0"/>
    <xf numFmtId="0" fontId="2" fillId="0" borderId="0">
      <alignment horizontal="center"/>
    </xf>
    <xf numFmtId="0" fontId="2" fillId="0" borderId="0"/>
    <xf numFmtId="0" fontId="2" fillId="0" borderId="0">
      <alignment horizontal="center"/>
    </xf>
    <xf numFmtId="0" fontId="2" fillId="0" borderId="0"/>
    <xf numFmtId="0" fontId="22" fillId="0" borderId="0">
      <alignment horizontal="center"/>
    </xf>
    <xf numFmtId="0" fontId="22" fillId="0" borderId="0">
      <alignment horizontal="center"/>
    </xf>
    <xf numFmtId="0" fontId="2" fillId="0" borderId="0">
      <alignment horizontal="center"/>
    </xf>
    <xf numFmtId="0" fontId="2" fillId="0" borderId="0">
      <alignment horizontal="center"/>
    </xf>
    <xf numFmtId="0" fontId="17" fillId="6" borderId="0" applyNumberFormat="0" applyBorder="0" applyAlignment="0" applyProtection="0"/>
    <xf numFmtId="0" fontId="103" fillId="50" borderId="8" applyNumberFormat="0" applyAlignment="0" applyProtection="0"/>
    <xf numFmtId="9" fontId="103" fillId="0" borderId="0" applyFill="0" applyBorder="0" applyAlignment="0" applyProtection="0"/>
    <xf numFmtId="0" fontId="22" fillId="0" borderId="0">
      <alignment horizontal="center"/>
    </xf>
    <xf numFmtId="49" fontId="103" fillId="0" borderId="0" applyFill="0" applyBorder="0" applyAlignment="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0" fontId="21" fillId="8" borderId="0" applyNumberFormat="0" applyBorder="0" applyAlignment="0" applyProtection="0"/>
    <xf numFmtId="0" fontId="2" fillId="0" borderId="0">
      <alignment horizontal="center"/>
    </xf>
    <xf numFmtId="0" fontId="2" fillId="0" borderId="0">
      <alignment horizontal="center"/>
    </xf>
    <xf numFmtId="0" fontId="2" fillId="0" borderId="0">
      <alignment horizontal="center"/>
    </xf>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0" fontId="2" fillId="8" borderId="0" applyNumberFormat="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25" borderId="0" applyNumberFormat="0" applyBorder="0" applyAlignment="0" applyProtection="0"/>
    <xf numFmtId="0" fontId="2" fillId="18" borderId="0" applyNumberFormat="0" applyBorder="0" applyAlignment="0" applyProtection="0"/>
    <xf numFmtId="0" fontId="6" fillId="27"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6" fillId="31" borderId="0" applyNumberFormat="0" applyBorder="0" applyAlignment="0" applyProtection="0"/>
    <xf numFmtId="0" fontId="2" fillId="25" borderId="0" applyNumberFormat="0" applyBorder="0" applyAlignment="0" applyProtection="0"/>
    <xf numFmtId="0" fontId="2" fillId="18"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104" fillId="15" borderId="0" applyNumberFormat="0" applyBorder="0" applyAlignment="0" applyProtection="0"/>
    <xf numFmtId="0" fontId="47" fillId="18" borderId="0" applyNumberFormat="0" applyBorder="0" applyAlignment="0" applyProtection="0"/>
    <xf numFmtId="0" fontId="47" fillId="48" borderId="0" applyNumberFormat="0" applyBorder="0" applyAlignment="0" applyProtection="0"/>
    <xf numFmtId="0" fontId="6" fillId="33" borderId="0" applyNumberFormat="0" applyBorder="0" applyAlignment="0" applyProtection="0"/>
    <xf numFmtId="0" fontId="47" fillId="18" borderId="0" applyNumberFormat="0" applyBorder="0" applyAlignment="0" applyProtection="0"/>
    <xf numFmtId="0" fontId="6" fillId="20" borderId="0" applyNumberFormat="0" applyBorder="0" applyAlignment="0" applyProtection="0"/>
    <xf numFmtId="0" fontId="47" fillId="15" borderId="0" applyNumberFormat="0" applyBorder="0" applyAlignment="0" applyProtection="0"/>
    <xf numFmtId="0" fontId="2" fillId="10" borderId="0" applyNumberFormat="0" applyBorder="0" applyAlignment="0" applyProtection="0"/>
    <xf numFmtId="0" fontId="47" fillId="12" borderId="0" applyNumberFormat="0" applyBorder="0" applyAlignment="0" applyProtection="0"/>
    <xf numFmtId="0" fontId="2" fillId="10" borderId="0" applyNumberFormat="0" applyBorder="0" applyAlignment="0" applyProtection="0"/>
    <xf numFmtId="0" fontId="6" fillId="22" borderId="0" applyNumberFormat="0" applyBorder="0" applyAlignment="0" applyProtection="0"/>
    <xf numFmtId="0" fontId="2" fillId="6" borderId="0" applyNumberFormat="0" applyBorder="0" applyAlignment="0" applyProtection="0"/>
    <xf numFmtId="166" fontId="2" fillId="0" borderId="0" applyFill="0" applyBorder="0" applyAlignment="0" applyProtection="0"/>
    <xf numFmtId="0" fontId="6" fillId="33" borderId="0" applyNumberFormat="0" applyBorder="0" applyAlignment="0" applyProtection="0"/>
    <xf numFmtId="0" fontId="47" fillId="3" borderId="0" applyNumberFormat="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0" fontId="2" fillId="12" borderId="0" applyNumberFormat="0" applyBorder="0" applyAlignment="0" applyProtection="0"/>
    <xf numFmtId="9" fontId="2" fillId="0" borderId="0" applyFill="0" applyBorder="0" applyAlignment="0" applyProtection="0"/>
    <xf numFmtId="0" fontId="2" fillId="8" borderId="0" applyNumberFormat="0" applyBorder="0" applyAlignment="0" applyProtection="0"/>
    <xf numFmtId="0" fontId="2" fillId="12"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6" fillId="20" borderId="0" applyNumberFormat="0" applyBorder="0" applyAlignment="0" applyProtection="0"/>
    <xf numFmtId="0" fontId="6" fillId="29" borderId="0" applyNumberFormat="0" applyBorder="0" applyAlignment="0" applyProtection="0"/>
    <xf numFmtId="0" fontId="6" fillId="27" borderId="0" applyNumberFormat="0" applyBorder="0" applyAlignment="0" applyProtection="0"/>
    <xf numFmtId="177" fontId="2" fillId="0" borderId="0" applyFill="0" applyBorder="0" applyAlignment="0" applyProtection="0"/>
    <xf numFmtId="0" fontId="6" fillId="22" borderId="0" applyNumberFormat="0" applyBorder="0" applyAlignment="0" applyProtection="0"/>
    <xf numFmtId="0" fontId="6" fillId="29" borderId="0" applyNumberFormat="0" applyBorder="0" applyAlignment="0" applyProtection="0"/>
    <xf numFmtId="0" fontId="104" fillId="43" borderId="0" applyNumberFormat="0" applyBorder="0" applyAlignment="0" applyProtection="0"/>
    <xf numFmtId="0" fontId="47" fillId="48" borderId="0" applyNumberFormat="0" applyBorder="0" applyAlignment="0" applyProtection="0"/>
    <xf numFmtId="0" fontId="6" fillId="27" borderId="0" applyNumberFormat="0" applyBorder="0" applyAlignment="0" applyProtection="0"/>
    <xf numFmtId="0" fontId="47" fillId="43" borderId="0" applyNumberFormat="0" applyBorder="0" applyAlignment="0" applyProtection="0"/>
    <xf numFmtId="0" fontId="47" fillId="15" borderId="0" applyNumberFormat="0" applyBorder="0" applyAlignment="0" applyProtection="0"/>
    <xf numFmtId="0" fontId="6" fillId="29" borderId="0" applyNumberFormat="0" applyBorder="0" applyAlignment="0" applyProtection="0"/>
    <xf numFmtId="0" fontId="47" fillId="8" borderId="0" applyNumberFormat="0" applyBorder="0" applyAlignment="0" applyProtection="0"/>
    <xf numFmtId="0" fontId="2" fillId="25" borderId="0" applyNumberFormat="0" applyBorder="0" applyAlignment="0" applyProtection="0"/>
    <xf numFmtId="0" fontId="47" fillId="136" borderId="0" applyNumberFormat="0" applyBorder="0" applyAlignment="0" applyProtection="0"/>
    <xf numFmtId="0" fontId="2" fillId="10" borderId="0" applyNumberFormat="0" applyBorder="0" applyAlignment="0" applyProtection="0"/>
    <xf numFmtId="0" fontId="2" fillId="0" borderId="0">
      <alignment horizontal="center"/>
    </xf>
    <xf numFmtId="0" fontId="2" fillId="3" borderId="0" applyNumberFormat="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49" fontId="2" fillId="0" borderId="0" applyFill="0" applyBorder="0" applyAlignment="0"/>
    <xf numFmtId="0" fontId="2" fillId="15" borderId="0" applyNumberFormat="0" applyBorder="0" applyAlignment="0" applyProtection="0"/>
    <xf numFmtId="0" fontId="2" fillId="2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04" fillId="39" borderId="0" applyNumberFormat="0" applyBorder="0" applyAlignment="0" applyProtection="0"/>
    <xf numFmtId="0" fontId="6" fillId="20" borderId="0" applyNumberFormat="0" applyBorder="0" applyAlignment="0" applyProtection="0"/>
    <xf numFmtId="177" fontId="2" fillId="0" borderId="0" applyFill="0" applyBorder="0" applyAlignment="0" applyProtection="0"/>
    <xf numFmtId="0" fontId="104" fillId="31" borderId="0" applyNumberFormat="0" applyBorder="0" applyAlignment="0" applyProtection="0"/>
    <xf numFmtId="0" fontId="104" fillId="48" borderId="0" applyNumberFormat="0" applyBorder="0" applyAlignment="0" applyProtection="0"/>
    <xf numFmtId="0" fontId="104" fillId="18" borderId="0" applyNumberFormat="0" applyBorder="0" applyAlignment="0" applyProtection="0"/>
    <xf numFmtId="0" fontId="6" fillId="31" borderId="0" applyNumberFormat="0" applyBorder="0" applyAlignment="0" applyProtection="0"/>
    <xf numFmtId="0" fontId="6" fillId="22" borderId="0" applyNumberFormat="0" applyBorder="0" applyAlignment="0" applyProtection="0"/>
    <xf numFmtId="0" fontId="47" fillId="50" borderId="0" applyNumberFormat="0" applyBorder="0" applyAlignment="0" applyProtection="0"/>
    <xf numFmtId="0" fontId="2" fillId="22"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2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6" fillId="31" borderId="0" applyNumberFormat="0" applyBorder="0" applyAlignment="0" applyProtection="0"/>
    <xf numFmtId="0" fontId="6" fillId="29"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1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 fillId="25" borderId="0" applyNumberFormat="0" applyBorder="0" applyAlignment="0" applyProtection="0"/>
    <xf numFmtId="0" fontId="6" fillId="29"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27"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8" borderId="0" applyNumberFormat="0" applyBorder="0" applyAlignment="0" applyProtection="0"/>
    <xf numFmtId="0" fontId="6" fillId="20" borderId="0" applyNumberFormat="0" applyBorder="0" applyAlignment="0" applyProtection="0"/>
    <xf numFmtId="0" fontId="2" fillId="15" borderId="0" applyNumberFormat="0" applyBorder="0" applyAlignment="0" applyProtection="0"/>
    <xf numFmtId="0" fontId="6"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6" fillId="27" borderId="0" applyNumberFormat="0" applyBorder="0" applyAlignment="0" applyProtection="0"/>
    <xf numFmtId="0" fontId="2" fillId="10" borderId="0" applyNumberFormat="0" applyBorder="0" applyAlignment="0" applyProtection="0"/>
    <xf numFmtId="0" fontId="6" fillId="20" borderId="0" applyNumberFormat="0" applyBorder="0" applyAlignment="0" applyProtection="0"/>
    <xf numFmtId="0" fontId="2" fillId="18" borderId="0" applyNumberFormat="0" applyBorder="0" applyAlignment="0" applyProtection="0"/>
    <xf numFmtId="0" fontId="6" fillId="22" borderId="0" applyNumberFormat="0" applyBorder="0" applyAlignment="0" applyProtection="0"/>
    <xf numFmtId="0" fontId="2" fillId="25"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20" borderId="0" applyNumberFormat="0" applyBorder="0" applyAlignment="0" applyProtection="0"/>
    <xf numFmtId="0" fontId="6" fillId="22"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29"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6" fillId="20" borderId="0" applyNumberFormat="0" applyBorder="0" applyAlignment="0" applyProtection="0"/>
    <xf numFmtId="0" fontId="2" fillId="25" borderId="0" applyNumberFormat="0" applyBorder="0" applyAlignment="0" applyProtection="0"/>
    <xf numFmtId="0" fontId="6" fillId="27"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3"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04" fillId="15" borderId="0" applyNumberFormat="0" applyBorder="0" applyAlignment="0" applyProtection="0"/>
    <xf numFmtId="0" fontId="47" fillId="18" borderId="0" applyNumberFormat="0" applyBorder="0" applyAlignment="0" applyProtection="0"/>
    <xf numFmtId="0" fontId="47" fillId="48"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2" borderId="0" applyNumberFormat="0" applyBorder="0" applyAlignment="0" applyProtection="0"/>
    <xf numFmtId="0" fontId="47" fillId="3" borderId="0" applyNumberFormat="0" applyBorder="0" applyAlignment="0" applyProtection="0"/>
    <xf numFmtId="0" fontId="104" fillId="43" borderId="0" applyNumberFormat="0" applyBorder="0" applyAlignment="0" applyProtection="0"/>
    <xf numFmtId="0" fontId="47" fillId="48" borderId="0" applyNumberFormat="0" applyBorder="0" applyAlignment="0" applyProtection="0"/>
    <xf numFmtId="0" fontId="47" fillId="43" borderId="0" applyNumberFormat="0" applyBorder="0" applyAlignment="0" applyProtection="0"/>
    <xf numFmtId="0" fontId="47" fillId="15" borderId="0" applyNumberFormat="0" applyBorder="0" applyAlignment="0" applyProtection="0"/>
    <xf numFmtId="0" fontId="47" fillId="8" borderId="0" applyNumberFormat="0" applyBorder="0" applyAlignment="0" applyProtection="0"/>
    <xf numFmtId="0" fontId="47" fillId="136" borderId="0" applyNumberFormat="0" applyBorder="0" applyAlignment="0" applyProtection="0"/>
    <xf numFmtId="0" fontId="104" fillId="39" borderId="0" applyNumberFormat="0" applyBorder="0" applyAlignment="0" applyProtection="0"/>
    <xf numFmtId="0" fontId="104" fillId="31" borderId="0" applyNumberFormat="0" applyBorder="0" applyAlignment="0" applyProtection="0"/>
    <xf numFmtId="0" fontId="104" fillId="48" borderId="0" applyNumberFormat="0" applyBorder="0" applyAlignment="0" applyProtection="0"/>
    <xf numFmtId="0" fontId="104" fillId="18" borderId="0" applyNumberFormat="0" applyBorder="0" applyAlignment="0" applyProtection="0"/>
    <xf numFmtId="0" fontId="47" fillId="50" borderId="0" applyNumberFormat="0" applyBorder="0" applyAlignment="0" applyProtection="0"/>
    <xf numFmtId="0" fontId="105" fillId="0" borderId="0"/>
    <xf numFmtId="0" fontId="105" fillId="0" borderId="0"/>
    <xf numFmtId="44" fontId="2" fillId="0" borderId="0" applyFont="0" applyFill="0" applyBorder="0" applyAlignment="0" applyProtection="0"/>
    <xf numFmtId="44" fontId="2" fillId="0" borderId="0" applyFont="0" applyFill="0" applyBorder="0" applyAlignment="0" applyProtection="0"/>
    <xf numFmtId="0" fontId="106" fillId="125" borderId="17" applyNumberFormat="0" applyFont="0" applyProtection="0"/>
    <xf numFmtId="170" fontId="106" fillId="0" borderId="0" applyFont="0" applyBorder="0" applyProtection="0"/>
    <xf numFmtId="171" fontId="106" fillId="0" borderId="0" applyFont="0" applyBorder="0" applyProtection="0"/>
    <xf numFmtId="171" fontId="106" fillId="0" borderId="0" applyFont="0" applyBorder="0" applyProtection="0"/>
    <xf numFmtId="0" fontId="106" fillId="125" borderId="30" applyNumberFormat="0" applyFont="0" applyProtection="0"/>
    <xf numFmtId="0" fontId="2" fillId="57" borderId="17" applyNumberFormat="0" applyFont="0" applyAlignment="0" applyProtection="0"/>
    <xf numFmtId="172" fontId="106" fillId="0" borderId="0" applyFont="0" applyBorder="0" applyProtection="0"/>
    <xf numFmtId="49"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65" fontId="2" fillId="0" borderId="0" applyFont="0" applyFill="0" applyBorder="0" applyAlignment="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65" fontId="2" fillId="0" borderId="0" applyFont="0" applyFill="0" applyBorder="0" applyAlignment="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0" fontId="104" fillId="15" borderId="0" applyNumberFormat="0" applyBorder="0" applyAlignment="0" applyProtection="0"/>
    <xf numFmtId="0" fontId="47" fillId="18" borderId="0" applyNumberFormat="0" applyBorder="0" applyAlignment="0" applyProtection="0"/>
    <xf numFmtId="0" fontId="47" fillId="48"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2" borderId="0" applyNumberFormat="0" applyBorder="0" applyAlignment="0" applyProtection="0"/>
    <xf numFmtId="0" fontId="47" fillId="3" borderId="0" applyNumberFormat="0" applyBorder="0" applyAlignment="0" applyProtection="0"/>
    <xf numFmtId="0" fontId="104" fillId="43" borderId="0" applyNumberFormat="0" applyBorder="0" applyAlignment="0" applyProtection="0"/>
    <xf numFmtId="0" fontId="47" fillId="48" borderId="0" applyNumberFormat="0" applyBorder="0" applyAlignment="0" applyProtection="0"/>
    <xf numFmtId="0" fontId="47" fillId="43" borderId="0" applyNumberFormat="0" applyBorder="0" applyAlignment="0" applyProtection="0"/>
    <xf numFmtId="0" fontId="47" fillId="15" borderId="0" applyNumberFormat="0" applyBorder="0" applyAlignment="0" applyProtection="0"/>
    <xf numFmtId="0" fontId="47" fillId="8" borderId="0" applyNumberFormat="0" applyBorder="0" applyAlignment="0" applyProtection="0"/>
    <xf numFmtId="0" fontId="47" fillId="136" borderId="0" applyNumberFormat="0" applyBorder="0" applyAlignment="0" applyProtection="0"/>
    <xf numFmtId="0" fontId="104" fillId="39" borderId="0" applyNumberFormat="0" applyBorder="0" applyAlignment="0" applyProtection="0"/>
    <xf numFmtId="0" fontId="104" fillId="31" borderId="0" applyNumberFormat="0" applyBorder="0" applyAlignment="0" applyProtection="0"/>
    <xf numFmtId="0" fontId="104" fillId="48" borderId="0" applyNumberFormat="0" applyBorder="0" applyAlignment="0" applyProtection="0"/>
    <xf numFmtId="0" fontId="104" fillId="18" borderId="0" applyNumberFormat="0" applyBorder="0" applyAlignment="0" applyProtection="0"/>
    <xf numFmtId="0" fontId="47" fillId="50" borderId="0" applyNumberFormat="0" applyBorder="0" applyAlignment="0" applyProtection="0"/>
    <xf numFmtId="0" fontId="28" fillId="0" borderId="0"/>
    <xf numFmtId="0" fontId="3" fillId="0" borderId="0"/>
    <xf numFmtId="0" fontId="2" fillId="0" borderId="0" applyFill="0" applyProtection="0"/>
    <xf numFmtId="0" fontId="1" fillId="0" borderId="0"/>
    <xf numFmtId="0" fontId="2" fillId="0" borderId="0" applyFill="0" applyProtection="0"/>
    <xf numFmtId="0" fontId="1" fillId="0" borderId="0"/>
    <xf numFmtId="0" fontId="28" fillId="0" borderId="0"/>
    <xf numFmtId="0" fontId="2" fillId="0" borderId="0" applyFill="0" applyProtection="0"/>
    <xf numFmtId="0" fontId="28" fillId="0" borderId="0"/>
    <xf numFmtId="0" fontId="3" fillId="0" borderId="0"/>
    <xf numFmtId="0" fontId="3" fillId="0" borderId="0"/>
    <xf numFmtId="0" fontId="3" fillId="0" borderId="0"/>
    <xf numFmtId="178" fontId="3" fillId="0" borderId="0" applyFont="0" applyFill="0" applyBorder="0" applyAlignment="0" applyProtection="0"/>
    <xf numFmtId="0" fontId="2" fillId="0" borderId="0" applyFill="0" applyProtection="0"/>
    <xf numFmtId="0" fontId="2" fillId="0" borderId="0" applyFill="0" applyProtection="0"/>
    <xf numFmtId="0" fontId="28" fillId="0" borderId="0"/>
    <xf numFmtId="178" fontId="3" fillId="0" borderId="0" applyFont="0" applyFill="0" applyBorder="0" applyAlignment="0" applyProtection="0"/>
    <xf numFmtId="0" fontId="28" fillId="0" borderId="0"/>
    <xf numFmtId="178" fontId="3" fillId="0" borderId="0" applyFont="0" applyFill="0" applyBorder="0" applyAlignment="0" applyProtection="0"/>
    <xf numFmtId="0" fontId="28" fillId="0" borderId="0"/>
    <xf numFmtId="178" fontId="3" fillId="0" borderId="0" applyFont="0" applyFill="0" applyBorder="0" applyAlignment="0" applyProtection="0"/>
    <xf numFmtId="178" fontId="3" fillId="0" borderId="0" applyFont="0" applyFill="0" applyBorder="0" applyAlignment="0" applyProtection="0"/>
    <xf numFmtId="0" fontId="28" fillId="0" borderId="0"/>
    <xf numFmtId="0" fontId="48" fillId="2" borderId="0" applyNumberFormat="0" applyBorder="0" applyAlignment="0" applyProtection="0"/>
    <xf numFmtId="0" fontId="48" fillId="5" borderId="0" applyNumberFormat="0" applyBorder="0" applyAlignment="0" applyProtection="0"/>
    <xf numFmtId="0" fontId="48" fillId="7" borderId="0" applyNumberFormat="0" applyBorder="0" applyAlignment="0" applyProtection="0"/>
    <xf numFmtId="0" fontId="48" fillId="9" borderId="0" applyNumberFormat="0" applyBorder="0" applyAlignment="0" applyProtection="0"/>
    <xf numFmtId="0" fontId="48" fillId="21" borderId="0" applyNumberFormat="0" applyBorder="0" applyAlignment="0" applyProtection="0"/>
    <xf numFmtId="0" fontId="66" fillId="21" borderId="0" applyNumberFormat="0" applyBorder="0" applyAlignment="0" applyProtection="0"/>
    <xf numFmtId="0" fontId="66" fillId="28" borderId="0" applyNumberFormat="0" applyBorder="0" applyAlignment="0" applyProtection="0"/>
    <xf numFmtId="0" fontId="66" fillId="32" borderId="0" applyNumberFormat="0" applyBorder="0" applyAlignment="0" applyProtection="0"/>
    <xf numFmtId="0" fontId="29" fillId="137" borderId="0" applyNumberFormat="0" applyBorder="0" applyProtection="0"/>
    <xf numFmtId="0" fontId="29" fillId="137" borderId="0"/>
    <xf numFmtId="0" fontId="29" fillId="138" borderId="0" applyNumberFormat="0" applyBorder="0" applyProtection="0"/>
    <xf numFmtId="0" fontId="29" fillId="138" borderId="0"/>
    <xf numFmtId="0" fontId="68" fillId="139" borderId="0" applyNumberFormat="0" applyBorder="0" applyProtection="0"/>
    <xf numFmtId="0" fontId="68" fillId="139" borderId="0"/>
    <xf numFmtId="0" fontId="107" fillId="0" borderId="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6"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4" borderId="32" applyNumberFormat="0" applyAlignment="0" applyProtection="0"/>
    <xf numFmtId="0" fontId="7" fillId="14"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6"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6"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5"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7" fillId="14" borderId="32"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4"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2" borderId="33" applyNumberFormat="0" applyAlignment="0" applyProtection="0"/>
    <xf numFmtId="0" fontId="8" fillId="42"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4"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4"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3"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8" fillId="42" borderId="33"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4"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2" borderId="32" applyNumberFormat="0" applyAlignment="0" applyProtection="0"/>
    <xf numFmtId="0" fontId="9" fillId="42"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4"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4"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3"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9" fillId="42" borderId="32" applyNumberFormat="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13" fillId="0" borderId="34" applyNumberFormat="0" applyFill="0" applyAlignment="0" applyProtection="0"/>
    <xf numFmtId="0" fontId="25" fillId="0" borderId="0"/>
    <xf numFmtId="0" fontId="25" fillId="0" borderId="0"/>
    <xf numFmtId="0" fontId="1" fillId="0" borderId="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50" borderId="35" applyNumberForma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103" fillId="50" borderId="35" applyNumberForma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0" fontId="2" fillId="49" borderId="35" applyNumberFormat="0" applyFont="0" applyAlignment="0" applyProtection="0"/>
    <xf numFmtId="43" fontId="1" fillId="0" borderId="0" applyFont="0" applyFill="0" applyBorder="0" applyAlignment="0" applyProtection="0"/>
  </cellStyleXfs>
  <cellXfs count="28">
    <xf numFmtId="0" fontId="0" fillId="0" borderId="0" xfId="0"/>
    <xf numFmtId="179" fontId="108" fillId="0" borderId="0" xfId="4591" applyNumberFormat="1" applyFont="1" applyFill="1" applyAlignment="1">
      <alignment horizontal="center" vertical="center" wrapText="1"/>
    </xf>
    <xf numFmtId="2" fontId="108" fillId="0" borderId="0" xfId="0" applyNumberFormat="1" applyFont="1" applyFill="1" applyAlignment="1">
      <alignment horizontal="center" vertical="center" wrapText="1"/>
    </xf>
    <xf numFmtId="3" fontId="108" fillId="0" borderId="0" xfId="4591" applyNumberFormat="1" applyFont="1" applyFill="1" applyAlignment="1">
      <alignment horizontal="center" vertical="center" wrapText="1"/>
    </xf>
    <xf numFmtId="43" fontId="108" fillId="0" borderId="0" xfId="4591" applyFont="1" applyFill="1" applyAlignment="1">
      <alignment horizontal="center" vertical="center" wrapText="1"/>
    </xf>
    <xf numFmtId="179" fontId="110" fillId="0" borderId="36" xfId="4591" applyNumberFormat="1" applyFont="1" applyFill="1" applyBorder="1" applyAlignment="1">
      <alignment horizontal="center" vertical="center" wrapText="1"/>
    </xf>
    <xf numFmtId="2" fontId="111" fillId="0" borderId="36" xfId="0" applyNumberFormat="1" applyFont="1" applyFill="1" applyBorder="1" applyAlignment="1">
      <alignment horizontal="center" vertical="center" wrapText="1"/>
    </xf>
    <xf numFmtId="3" fontId="111" fillId="0" borderId="36" xfId="4591" applyNumberFormat="1" applyFont="1" applyFill="1" applyBorder="1" applyAlignment="1">
      <alignment horizontal="center" vertical="center" wrapText="1"/>
    </xf>
    <xf numFmtId="43" fontId="111" fillId="0" borderId="36" xfId="4591" applyFont="1" applyFill="1" applyBorder="1" applyAlignment="1">
      <alignment horizontal="center" vertical="center" wrapText="1"/>
    </xf>
    <xf numFmtId="3" fontId="108" fillId="0" borderId="36" xfId="4591" applyNumberFormat="1" applyFont="1" applyFill="1" applyBorder="1" applyAlignment="1">
      <alignment horizontal="center" vertical="center" wrapText="1"/>
    </xf>
    <xf numFmtId="0" fontId="109" fillId="0" borderId="36" xfId="0" applyFont="1" applyFill="1" applyBorder="1" applyAlignment="1">
      <alignment horizontal="center" vertical="center" wrapText="1"/>
    </xf>
    <xf numFmtId="2" fontId="109" fillId="0" borderId="36" xfId="0" applyNumberFormat="1" applyFont="1" applyFill="1" applyBorder="1" applyAlignment="1">
      <alignment horizontal="center" vertical="center" wrapText="1"/>
    </xf>
    <xf numFmtId="0" fontId="108" fillId="0" borderId="36" xfId="0" applyFont="1" applyFill="1" applyBorder="1" applyAlignment="1">
      <alignment horizontal="center" vertical="center" wrapText="1"/>
    </xf>
    <xf numFmtId="43" fontId="108" fillId="0" borderId="36" xfId="4591" applyFont="1" applyFill="1" applyBorder="1" applyAlignment="1">
      <alignment horizontal="center" vertical="center" wrapText="1"/>
    </xf>
    <xf numFmtId="2" fontId="109" fillId="0" borderId="0" xfId="0" applyNumberFormat="1" applyFont="1" applyFill="1" applyAlignment="1">
      <alignment horizontal="left" vertical="center" wrapText="1"/>
    </xf>
    <xf numFmtId="2" fontId="111" fillId="0" borderId="0" xfId="0" applyNumberFormat="1" applyFont="1" applyFill="1" applyAlignment="1">
      <alignment horizontal="left" vertical="center" wrapText="1"/>
    </xf>
    <xf numFmtId="4" fontId="109" fillId="0" borderId="36" xfId="0" applyNumberFormat="1" applyFont="1" applyFill="1" applyBorder="1" applyAlignment="1">
      <alignment horizontal="center" vertical="center"/>
    </xf>
    <xf numFmtId="2" fontId="109" fillId="0" borderId="0" xfId="0" applyNumberFormat="1" applyFont="1" applyFill="1" applyAlignment="1">
      <alignment horizontal="center" vertical="center" wrapText="1"/>
    </xf>
    <xf numFmtId="2" fontId="108" fillId="0" borderId="36" xfId="0" applyNumberFormat="1" applyFont="1" applyFill="1" applyBorder="1" applyAlignment="1">
      <alignment horizontal="center" vertical="center" wrapText="1"/>
    </xf>
    <xf numFmtId="3" fontId="109" fillId="0" borderId="36" xfId="0" applyNumberFormat="1" applyFont="1" applyFill="1" applyBorder="1" applyAlignment="1">
      <alignment horizontal="center" vertical="center"/>
    </xf>
    <xf numFmtId="4" fontId="109" fillId="0" borderId="36" xfId="177" applyNumberFormat="1" applyFont="1" applyFill="1" applyBorder="1" applyAlignment="1">
      <alignment horizontal="center" vertical="center"/>
    </xf>
    <xf numFmtId="179" fontId="108" fillId="0" borderId="36" xfId="4591" applyNumberFormat="1" applyFont="1" applyFill="1" applyBorder="1" applyAlignment="1">
      <alignment horizontal="center" vertical="center" wrapText="1"/>
    </xf>
    <xf numFmtId="0" fontId="109" fillId="0" borderId="37" xfId="0" applyFont="1" applyFill="1" applyBorder="1" applyAlignment="1">
      <alignment horizontal="center" vertical="center" wrapText="1"/>
    </xf>
    <xf numFmtId="1" fontId="109" fillId="0" borderId="36" xfId="0" applyNumberFormat="1" applyFont="1" applyFill="1" applyBorder="1" applyAlignment="1">
      <alignment horizontal="center" vertical="center" wrapText="1"/>
    </xf>
    <xf numFmtId="43" fontId="109" fillId="0" borderId="36" xfId="4591" applyFont="1" applyFill="1" applyBorder="1" applyAlignment="1">
      <alignment horizontal="center" vertical="center" wrapText="1"/>
    </xf>
    <xf numFmtId="43" fontId="110" fillId="0" borderId="36" xfId="4591" applyFont="1" applyFill="1" applyBorder="1" applyAlignment="1">
      <alignment horizontal="left" vertical="center" wrapText="1"/>
    </xf>
    <xf numFmtId="2" fontId="110" fillId="0" borderId="36" xfId="0" applyNumberFormat="1" applyFont="1" applyFill="1" applyBorder="1" applyAlignment="1">
      <alignment horizontal="center" vertical="center" wrapText="1"/>
    </xf>
    <xf numFmtId="2" fontId="109" fillId="0" borderId="0" xfId="0" applyNumberFormat="1" applyFont="1" applyFill="1" applyAlignment="1">
      <alignment horizontal="center" vertical="center" wrapText="1"/>
    </xf>
  </cellXfs>
  <cellStyles count="4592">
    <cellStyle name="20% — акцент1" xfId="1313" builtinId="30" customBuiltin="1"/>
    <cellStyle name="20% - Акцент1 10" xfId="1351"/>
    <cellStyle name="20% - Акцент1 11" xfId="1382"/>
    <cellStyle name="20% - Акцент1 12" xfId="1292"/>
    <cellStyle name="20% - Акцент1 13" xfId="1395"/>
    <cellStyle name="20% - Акцент1 14" xfId="1418"/>
    <cellStyle name="20% - Акцент1 15" xfId="1419"/>
    <cellStyle name="20% - Акцент1 16" xfId="1481"/>
    <cellStyle name="20% - Акцент1 17" xfId="1486"/>
    <cellStyle name="20% - Акцент1 18" xfId="1490"/>
    <cellStyle name="20% - Акцент1 19" xfId="1498"/>
    <cellStyle name="20% - Акцент1 2" xfId="1"/>
    <cellStyle name="20% - Акцент1 2 2" xfId="2"/>
    <cellStyle name="20% - Акцент1 2 2 2" xfId="3"/>
    <cellStyle name="20% - Акцент1 2 2 2 2" xfId="4"/>
    <cellStyle name="20% - Акцент1 2 2 2 2 2" xfId="524"/>
    <cellStyle name="20% - Акцент1 2 2 2 2 2 2" xfId="833"/>
    <cellStyle name="20% - Акцент1 2 2 2 2 2 3" xfId="1009"/>
    <cellStyle name="20% - Акцент1 2 2 2 2 3" xfId="734"/>
    <cellStyle name="20% - Акцент1 2 2 2 2 3 2" xfId="1139"/>
    <cellStyle name="20% - Акцент1 2 2 2 3" xfId="244"/>
    <cellStyle name="20% - Акцент1 2 2 2 3 2" xfId="832"/>
    <cellStyle name="20% - Акцент1 2 2 2 4" xfId="726"/>
    <cellStyle name="20% - Акцент1 2 2 2_2 Потребность перечень на 2016 год ЛПО" xfId="934"/>
    <cellStyle name="20% - Акцент1 2 2 3" xfId="399"/>
    <cellStyle name="20% - Акцент1 2 2 3 2" xfId="831"/>
    <cellStyle name="20% - Акцент1 2 2 3 3" xfId="1007"/>
    <cellStyle name="20% - Акцент1 2 2 4" xfId="729"/>
    <cellStyle name="20% - Акцент1 2 2 4 2" xfId="1142"/>
    <cellStyle name="20% - Акцент1 2 2_2 Потребность перечень на 2016 год ЛПО" xfId="935"/>
    <cellStyle name="20% - Акцент1 2 3" xfId="5"/>
    <cellStyle name="20% - Акцент1 2 3 2" xfId="6"/>
    <cellStyle name="20% - Акцент1 2 3 2 2" xfId="422"/>
    <cellStyle name="20% - Акцент1 2 3 2 2 2" xfId="835"/>
    <cellStyle name="20% - Акцент1 2 3 2 2 3" xfId="1010"/>
    <cellStyle name="20% - Акцент1 2 3 2 3" xfId="662"/>
    <cellStyle name="20% - Акцент1 2 3 2 3 2" xfId="1137"/>
    <cellStyle name="20% - Акцент1 2 3 3" xfId="516"/>
    <cellStyle name="20% - Акцент1 2 3 3 2" xfId="834"/>
    <cellStyle name="20% - Акцент1 2 3 4" xfId="786"/>
    <cellStyle name="20% - Акцент1 2 3_2 Потребность перечень на 2016 год ЛПО" xfId="936"/>
    <cellStyle name="20% - Акцент1 2 4" xfId="302"/>
    <cellStyle name="20% - Акцент1 2 4 2" xfId="830"/>
    <cellStyle name="20% - Акцент1 2 4 3" xfId="1006"/>
    <cellStyle name="20% - Акцент1 2 5" xfId="794"/>
    <cellStyle name="20% - Акцент1 2 5 2" xfId="1144"/>
    <cellStyle name="20% - Акцент1 2_2 Потребность перечень на 2016 год ЛПО" xfId="937"/>
    <cellStyle name="20% - Акцент1 20" xfId="1565"/>
    <cellStyle name="20% - Акцент1 3" xfId="458"/>
    <cellStyle name="20% - Акцент1 3 2" xfId="1601"/>
    <cellStyle name="20% - Акцент1 4" xfId="829"/>
    <cellStyle name="20% - Акцент1 5" xfId="997"/>
    <cellStyle name="20% - Акцент1 6" xfId="983"/>
    <cellStyle name="20% - Акцент1 7" xfId="998"/>
    <cellStyle name="20% - Акцент1 8" xfId="999"/>
    <cellStyle name="20% - Акцент1 9" xfId="1000"/>
    <cellStyle name="20% — акцент2" xfId="1311" builtinId="34" customBuiltin="1"/>
    <cellStyle name="20% - Акцент2 10" xfId="1316"/>
    <cellStyle name="20% - Акцент2 11" xfId="1381"/>
    <cellStyle name="20% - Акцент2 12" xfId="1293"/>
    <cellStyle name="20% - Акцент2 13" xfId="1394"/>
    <cellStyle name="20% - Акцент2 14" xfId="1413"/>
    <cellStyle name="20% - Акцент2 15" xfId="1421"/>
    <cellStyle name="20% - Акцент2 16" xfId="1479"/>
    <cellStyle name="20% - Акцент2 17" xfId="1485"/>
    <cellStyle name="20% - Акцент2 18" xfId="1489"/>
    <cellStyle name="20% - Акцент2 19" xfId="1497"/>
    <cellStyle name="20% - Акцент2 2" xfId="7"/>
    <cellStyle name="20% - Акцент2 2 2" xfId="8"/>
    <cellStyle name="20% - Акцент2 2 2 2" xfId="360"/>
    <cellStyle name="20% - Акцент2 2 2 2 2" xfId="837"/>
    <cellStyle name="20% - Акцент2 2 2 3" xfId="671"/>
    <cellStyle name="20% - Акцент2 2 3" xfId="542"/>
    <cellStyle name="20% - Акцент2 2 3 2" xfId="836"/>
    <cellStyle name="20% - Акцент2 2 3 3" xfId="1011"/>
    <cellStyle name="20% - Акцент2 2 4" xfId="724"/>
    <cellStyle name="20% - Акцент2 2 4 2" xfId="1135"/>
    <cellStyle name="20% - Акцент2 2_2 Потребность перечень на 2016 год ЛПО" xfId="938"/>
    <cellStyle name="20% - Акцент2 20" xfId="1564"/>
    <cellStyle name="20% - Акцент2 3" xfId="462"/>
    <cellStyle name="20% - Акцент2 3 2" xfId="1602"/>
    <cellStyle name="20% - Акцент2 4" xfId="826"/>
    <cellStyle name="20% - Акцент2 5" xfId="993"/>
    <cellStyle name="20% - Акцент2 6" xfId="980"/>
    <cellStyle name="20% - Акцент2 7" xfId="995"/>
    <cellStyle name="20% - Акцент2 8" xfId="982"/>
    <cellStyle name="20% - Акцент2 9" xfId="996"/>
    <cellStyle name="20% — акцент3" xfId="1348" builtinId="38" customBuiltin="1"/>
    <cellStyle name="20% - Акцент3 10" xfId="1288"/>
    <cellStyle name="20% - Акцент3 11" xfId="1380"/>
    <cellStyle name="20% - Акцент3 12" xfId="1329"/>
    <cellStyle name="20% - Акцент3 13" xfId="1393"/>
    <cellStyle name="20% - Акцент3 14" xfId="1412"/>
    <cellStyle name="20% - Акцент3 15" xfId="1422"/>
    <cellStyle name="20% - Акцент3 16" xfId="1478"/>
    <cellStyle name="20% - Акцент3 17" xfId="1484"/>
    <cellStyle name="20% - Акцент3 18" xfId="1488"/>
    <cellStyle name="20% - Акцент3 19" xfId="1505"/>
    <cellStyle name="20% - Акцент3 2" xfId="9"/>
    <cellStyle name="20% - Акцент3 2 2" xfId="10"/>
    <cellStyle name="20% - Акцент3 2 2 2" xfId="374"/>
    <cellStyle name="20% - Акцент3 2 2 2 2" xfId="839"/>
    <cellStyle name="20% - Акцент3 2 2 3" xfId="790"/>
    <cellStyle name="20% - Акцент3 2 3" xfId="262"/>
    <cellStyle name="20% - Акцент3 2 3 2" xfId="838"/>
    <cellStyle name="20% - Акцент3 2 3 3" xfId="1013"/>
    <cellStyle name="20% - Акцент3 2 4" xfId="753"/>
    <cellStyle name="20% - Акцент3 2 4 2" xfId="1134"/>
    <cellStyle name="20% - Акцент3 2_2 Потребность перечень на 2016 год ЛПО" xfId="939"/>
    <cellStyle name="20% - Акцент3 20" xfId="1572"/>
    <cellStyle name="20% - Акцент3 3" xfId="466"/>
    <cellStyle name="20% - Акцент3 3 2" xfId="1603"/>
    <cellStyle name="20% - Акцент3 4" xfId="827"/>
    <cellStyle name="20% - Акцент3 5" xfId="991"/>
    <cellStyle name="20% - Акцент3 6" xfId="978"/>
    <cellStyle name="20% - Акцент3 7" xfId="992"/>
    <cellStyle name="20% - Акцент3 8" xfId="979"/>
    <cellStyle name="20% - Акцент3 9" xfId="994"/>
    <cellStyle name="20% — акцент4" xfId="1373" builtinId="42" customBuiltin="1"/>
    <cellStyle name="20% - Акцент4 10" xfId="1349"/>
    <cellStyle name="20% - Акцент4 11" xfId="1379"/>
    <cellStyle name="20% - Акцент4 12" xfId="1294"/>
    <cellStyle name="20% - Акцент4 13" xfId="1383"/>
    <cellStyle name="20% - Акцент4 14" xfId="1403"/>
    <cellStyle name="20% - Акцент4 15" xfId="1424"/>
    <cellStyle name="20% - Акцент4 16" xfId="1476"/>
    <cellStyle name="20% - Акцент4 17" xfId="1483"/>
    <cellStyle name="20% - Акцент4 18" xfId="1487"/>
    <cellStyle name="20% - Акцент4 19" xfId="1510"/>
    <cellStyle name="20% - Акцент4 2" xfId="11"/>
    <cellStyle name="20% - Акцент4 2 2" xfId="12"/>
    <cellStyle name="20% - Акцент4 2 2 2" xfId="394"/>
    <cellStyle name="20% - Акцент4 2 2 2 2" xfId="841"/>
    <cellStyle name="20% - Акцент4 2 2 3" xfId="673"/>
    <cellStyle name="20% - Акцент4 2 3" xfId="405"/>
    <cellStyle name="20% - Акцент4 2 3 2" xfId="840"/>
    <cellStyle name="20% - Акцент4 2 3 3" xfId="1014"/>
    <cellStyle name="20% - Акцент4 2 4" xfId="746"/>
    <cellStyle name="20% - Акцент4 2 4 2" xfId="1133"/>
    <cellStyle name="20% - Акцент4 2_2 Потребность перечень на 2016 год ЛПО" xfId="940"/>
    <cellStyle name="20% - Акцент4 20" xfId="1577"/>
    <cellStyle name="20% - Акцент4 3" xfId="470"/>
    <cellStyle name="20% - Акцент4 3 2" xfId="1604"/>
    <cellStyle name="20% - Акцент4 4" xfId="822"/>
    <cellStyle name="20% - Акцент4 5" xfId="988"/>
    <cellStyle name="20% - Акцент4 6" xfId="976"/>
    <cellStyle name="20% - Акцент4 7" xfId="989"/>
    <cellStyle name="20% - Акцент4 8" xfId="977"/>
    <cellStyle name="20% - Акцент4 9" xfId="990"/>
    <cellStyle name="20% — акцент5" xfId="1319" builtinId="46" customBuiltin="1"/>
    <cellStyle name="20% - Акцент5 10" xfId="1475"/>
    <cellStyle name="20% - Акцент5 11" xfId="1482"/>
    <cellStyle name="20% - Акцент5 12" xfId="1480"/>
    <cellStyle name="20% - Акцент5 13" xfId="1499"/>
    <cellStyle name="20% - Акцент5 14" xfId="1566"/>
    <cellStyle name="20% - Акцент5 2" xfId="13"/>
    <cellStyle name="20% - Акцент5 2 2" xfId="14"/>
    <cellStyle name="20% - Акцент5 2 2 2" xfId="15"/>
    <cellStyle name="20% - Акцент5 2 2 2 2" xfId="16"/>
    <cellStyle name="20% - Акцент5 2 2 2 2 2" xfId="437"/>
    <cellStyle name="20% - Акцент5 2 2 2 2 2 2" xfId="845"/>
    <cellStyle name="20% - Акцент5 2 2 2 2 2 3" xfId="1018"/>
    <cellStyle name="20% - Акцент5 2 2 2 2 3" xfId="613"/>
    <cellStyle name="20% - Акцент5 2 2 2 2 3 2" xfId="1127"/>
    <cellStyle name="20% - Акцент5 2 2 2 3" xfId="506"/>
    <cellStyle name="20% - Акцент5 2 2 2 3 2" xfId="844"/>
    <cellStyle name="20% - Акцент5 2 2 2 4" xfId="728"/>
    <cellStyle name="20% - Акцент5 2 2 2_2 Потребность перечень на 2016 год ЛПО" xfId="941"/>
    <cellStyle name="20% - Акцент5 2 2 3" xfId="332"/>
    <cellStyle name="20% - Акцент5 2 2 3 2" xfId="843"/>
    <cellStyle name="20% - Акцент5 2 2 3 3" xfId="1017"/>
    <cellStyle name="20% - Акцент5 2 2 4" xfId="608"/>
    <cellStyle name="20% - Акцент5 2 2 4 2" xfId="1129"/>
    <cellStyle name="20% - Акцент5 2 2_2 Потребность перечень на 2016 год ЛПО" xfId="942"/>
    <cellStyle name="20% - Акцент5 2 3" xfId="17"/>
    <cellStyle name="20% - Акцент5 2 3 2" xfId="18"/>
    <cellStyle name="20% - Акцент5 2 3 2 2" xfId="285"/>
    <cellStyle name="20% - Акцент5 2 3 2 2 2" xfId="847"/>
    <cellStyle name="20% - Акцент5 2 3 2 2 3" xfId="1020"/>
    <cellStyle name="20% - Акцент5 2 3 2 3" xfId="573"/>
    <cellStyle name="20% - Акцент5 2 3 2 3 2" xfId="1124"/>
    <cellStyle name="20% - Акцент5 2 3 3" xfId="418"/>
    <cellStyle name="20% - Акцент5 2 3 3 2" xfId="846"/>
    <cellStyle name="20% - Акцент5 2 3 4" xfId="566"/>
    <cellStyle name="20% - Акцент5 2 3_2 Потребность перечень на 2016 год ЛПО" xfId="943"/>
    <cellStyle name="20% - Акцент5 2 4" xfId="398"/>
    <cellStyle name="20% - Акцент5 2 4 2" xfId="842"/>
    <cellStyle name="20% - Акцент5 2 4 3" xfId="1016"/>
    <cellStyle name="20% - Акцент5 2 5" xfId="777"/>
    <cellStyle name="20% - Акцент5 2 5 2" xfId="1130"/>
    <cellStyle name="20% - Акцент5 2_2 Потребность перечень на 2016 год ЛПО" xfId="944"/>
    <cellStyle name="20% - Акцент5 3" xfId="474"/>
    <cellStyle name="20% - Акцент5 4" xfId="1327"/>
    <cellStyle name="20% - Акцент5 5" xfId="1378"/>
    <cellStyle name="20% - Акцент5 6" xfId="1330"/>
    <cellStyle name="20% - Акцент5 7" xfId="1392"/>
    <cellStyle name="20% - Акцент5 8" xfId="1411"/>
    <cellStyle name="20% - Акцент5 9" xfId="1425"/>
    <cellStyle name="20% — акцент6" xfId="1346" builtinId="50" customBuiltin="1"/>
    <cellStyle name="20% - Акцент6 10" xfId="1473"/>
    <cellStyle name="20% - Акцент6 11" xfId="1420"/>
    <cellStyle name="20% - Акцент6 12" xfId="1477"/>
    <cellStyle name="20% - Акцент6 13" xfId="1504"/>
    <cellStyle name="20% - Акцент6 14" xfId="1571"/>
    <cellStyle name="20% - Акцент6 2" xfId="19"/>
    <cellStyle name="20% - Акцент6 2 2" xfId="20"/>
    <cellStyle name="20% - Акцент6 2 2 2" xfId="21"/>
    <cellStyle name="20% - Акцент6 2 2 2 2" xfId="22"/>
    <cellStyle name="20% - Акцент6 2 2 2 2 2" xfId="521"/>
    <cellStyle name="20% - Акцент6 2 2 2 2 2 2" xfId="851"/>
    <cellStyle name="20% - Акцент6 2 2 2 2 3" xfId="816"/>
    <cellStyle name="20% - Акцент6 2 2 2 3" xfId="247"/>
    <cellStyle name="20% - Акцент6 2 2 2 3 2" xfId="850"/>
    <cellStyle name="20% - Акцент6 2 2 2 3 3" xfId="1022"/>
    <cellStyle name="20% - Акцент6 2 2 2 4" xfId="626"/>
    <cellStyle name="20% - Акцент6 2 2 2 4 2" xfId="1120"/>
    <cellStyle name="20% - Акцент6 2 2 2_2 Потребность перечень на 2016 год ЛПО" xfId="945"/>
    <cellStyle name="20% - Акцент6 2 2 3" xfId="281"/>
    <cellStyle name="20% - Акцент6 2 2 3 2" xfId="849"/>
    <cellStyle name="20% - Акцент6 2 2 4" xfId="633"/>
    <cellStyle name="20% - Акцент6 2 2_2 Потребность перечень на 2016 год ЛПО" xfId="946"/>
    <cellStyle name="20% - Акцент6 2 3" xfId="23"/>
    <cellStyle name="20% - Акцент6 2 3 2" xfId="24"/>
    <cellStyle name="20% - Акцент6 2 3 2 2" xfId="391"/>
    <cellStyle name="20% - Акцент6 2 3 2 2 2" xfId="853"/>
    <cellStyle name="20% - Акцент6 2 3 2 3" xfId="664"/>
    <cellStyle name="20% - Акцент6 2 3 3" xfId="494"/>
    <cellStyle name="20% - Акцент6 2 3 3 2" xfId="852"/>
    <cellStyle name="20% - Акцент6 2 3 3 3" xfId="1024"/>
    <cellStyle name="20% - Акцент6 2 3 4" xfId="713"/>
    <cellStyle name="20% - Акцент6 2 3 4 2" xfId="1118"/>
    <cellStyle name="20% - Акцент6 2 3_2 Потребность перечень на 2016 год ЛПО" xfId="947"/>
    <cellStyle name="20% - Акцент6 2 4" xfId="393"/>
    <cellStyle name="20% - Акцент6 2 4 2" xfId="848"/>
    <cellStyle name="20% - Акцент6 2 4 3" xfId="1021"/>
    <cellStyle name="20% - Акцент6 2 5" xfId="582"/>
    <cellStyle name="20% - Акцент6 2 5 2" xfId="1123"/>
    <cellStyle name="20% - Акцент6 2_2 Потребность перечень на 2016 год ЛПО" xfId="948"/>
    <cellStyle name="20% - Акцент6 3" xfId="478"/>
    <cellStyle name="20% - Акцент6 4" xfId="1360"/>
    <cellStyle name="20% - Акцент6 5" xfId="1377"/>
    <cellStyle name="20% - Акцент6 6" xfId="1333"/>
    <cellStyle name="20% - Акцент6 7" xfId="1416"/>
    <cellStyle name="20% - Акцент6 8" xfId="1387"/>
    <cellStyle name="20% - Акцент6 9" xfId="1428"/>
    <cellStyle name="40% — акцент1" xfId="1309" builtinId="31" customBuiltin="1"/>
    <cellStyle name="40% - Акцент1 10" xfId="1470"/>
    <cellStyle name="40% - Акцент1 11" xfId="1423"/>
    <cellStyle name="40% - Акцент1 12" xfId="1474"/>
    <cellStyle name="40% - Акцент1 13" xfId="1496"/>
    <cellStyle name="40% - Акцент1 14" xfId="1563"/>
    <cellStyle name="40% - Акцент1 2" xfId="25"/>
    <cellStyle name="40% - Акцент1 2 2" xfId="26"/>
    <cellStyle name="40% - Акцент1 2 2 2" xfId="263"/>
    <cellStyle name="40% - Акцент1 2 2 2 2" xfId="855"/>
    <cellStyle name="40% - Акцент1 2 2 2 3" xfId="1026"/>
    <cellStyle name="40% - Акцент1 2 2 3" xfId="751"/>
    <cellStyle name="40% - Акцент1 2 2 3 2" xfId="1111"/>
    <cellStyle name="40% - Акцент1 2 3" xfId="284"/>
    <cellStyle name="40% - Акцент1 2 3 2" xfId="854"/>
    <cellStyle name="40% - Акцент1 2 3 3" xfId="1025"/>
    <cellStyle name="40% - Акцент1 2 4" xfId="597"/>
    <cellStyle name="40% - Акцент1 2 4 2" xfId="1113"/>
    <cellStyle name="40% - Акцент1 2_2 Потребность перечень на 2016 год ЛПО" xfId="949"/>
    <cellStyle name="40% - Акцент1 3" xfId="459"/>
    <cellStyle name="40% - Акцент1 4" xfId="1331"/>
    <cellStyle name="40% - Акцент1 5" xfId="1376"/>
    <cellStyle name="40% - Акцент1 6" xfId="1296"/>
    <cellStyle name="40% - Акцент1 7" xfId="1414"/>
    <cellStyle name="40% - Акцент1 8" xfId="1399"/>
    <cellStyle name="40% - Акцент1 9" xfId="1430"/>
    <cellStyle name="40% — акцент2" xfId="1344" builtinId="35" customBuiltin="1"/>
    <cellStyle name="40% - Акцент2 10" xfId="1469"/>
    <cellStyle name="40% - Акцент2 11" xfId="1426"/>
    <cellStyle name="40% - Акцент2 12" xfId="1472"/>
    <cellStyle name="40% - Акцент2 13" xfId="1503"/>
    <cellStyle name="40% - Акцент2 14" xfId="1570"/>
    <cellStyle name="40% - Акцент2 2" xfId="27"/>
    <cellStyle name="40% - Акцент2 2 2" xfId="28"/>
    <cellStyle name="40% - Акцент2 2 2 2" xfId="365"/>
    <cellStyle name="40% - Акцент2 2 2 2 2" xfId="857"/>
    <cellStyle name="40% - Акцент2 2 2 3" xfId="758"/>
    <cellStyle name="40% - Акцент2 2 3" xfId="241"/>
    <cellStyle name="40% - Акцент2 2 3 2" xfId="856"/>
    <cellStyle name="40% - Акцент2 2 3 3" xfId="1027"/>
    <cellStyle name="40% - Акцент2 2 4" xfId="651"/>
    <cellStyle name="40% - Акцент2 2 4 2" xfId="1108"/>
    <cellStyle name="40% - Акцент2 2_2 Потребность перечень на 2016 год ЛПО" xfId="950"/>
    <cellStyle name="40% - Акцент2 3" xfId="463"/>
    <cellStyle name="40% - Акцент2 4" xfId="1361"/>
    <cellStyle name="40% - Акцент2 5" xfId="1375"/>
    <cellStyle name="40% - Акцент2 6" xfId="1298"/>
    <cellStyle name="40% - Акцент2 7" xfId="1384"/>
    <cellStyle name="40% - Акцент2 8" xfId="1388"/>
    <cellStyle name="40% - Акцент2 9" xfId="1432"/>
    <cellStyle name="40% — акцент3" xfId="1343" builtinId="39" customBuiltin="1"/>
    <cellStyle name="40% - Акцент3 10" xfId="1332"/>
    <cellStyle name="40% - Акцент3 11" xfId="1374"/>
    <cellStyle name="40% - Акцент3 12" xfId="1299"/>
    <cellStyle name="40% - Акцент3 13" xfId="1401"/>
    <cellStyle name="40% - Акцент3 14" xfId="1396"/>
    <cellStyle name="40% - Акцент3 15" xfId="1434"/>
    <cellStyle name="40% - Акцент3 16" xfId="1467"/>
    <cellStyle name="40% - Акцент3 17" xfId="1427"/>
    <cellStyle name="40% - Акцент3 18" xfId="1471"/>
    <cellStyle name="40% - Акцент3 19" xfId="1502"/>
    <cellStyle name="40% - Акцент3 2" xfId="29"/>
    <cellStyle name="40% - Акцент3 2 2" xfId="30"/>
    <cellStyle name="40% - Акцент3 2 2 2" xfId="31"/>
    <cellStyle name="40% - Акцент3 2 2 2 2" xfId="357"/>
    <cellStyle name="40% - Акцент3 2 2 2 2 2" xfId="860"/>
    <cellStyle name="40% - Акцент3 2 2 2 2 3" xfId="1030"/>
    <cellStyle name="40% - Акцент3 2 2 2 3" xfId="716"/>
    <cellStyle name="40% - Акцент3 2 2 2 3 2" xfId="1102"/>
    <cellStyle name="40% - Акцент3 2 2 3" xfId="383"/>
    <cellStyle name="40% - Акцент3 2 2 3 2" xfId="859"/>
    <cellStyle name="40% - Акцент3 2 2 4" xfId="632"/>
    <cellStyle name="40% - Акцент3 2 2_2 Потребность перечень на 2016 год ЛПО" xfId="951"/>
    <cellStyle name="40% - Акцент3 2 3" xfId="32"/>
    <cellStyle name="40% - Акцент3 2 3 2" xfId="287"/>
    <cellStyle name="40% - Акцент3 2 3 2 2" xfId="861"/>
    <cellStyle name="40% - Акцент3 2 3 2 3" xfId="1031"/>
    <cellStyle name="40% - Акцент3 2 3 3" xfId="775"/>
    <cellStyle name="40% - Акцент3 2 3 3 2" xfId="1101"/>
    <cellStyle name="40% - Акцент3 2 4" xfId="363"/>
    <cellStyle name="40% - Акцент3 2 4 2" xfId="858"/>
    <cellStyle name="40% - Акцент3 2 4 3" xfId="1029"/>
    <cellStyle name="40% - Акцент3 2 5" xfId="745"/>
    <cellStyle name="40% - Акцент3 2 5 2" xfId="1107"/>
    <cellStyle name="40% - Акцент3 2_2 Потребность перечень на 2016 год ЛПО" xfId="952"/>
    <cellStyle name="40% - Акцент3 20" xfId="1569"/>
    <cellStyle name="40% - Акцент3 3" xfId="467"/>
    <cellStyle name="40% - Акцент3 3 2" xfId="1605"/>
    <cellStyle name="40% - Акцент3 4" xfId="828"/>
    <cellStyle name="40% - Акцент3 5" xfId="987"/>
    <cellStyle name="40% - Акцент3 6" xfId="973"/>
    <cellStyle name="40% - Акцент3 7" xfId="986"/>
    <cellStyle name="40% - Акцент3 8" xfId="972"/>
    <cellStyle name="40% - Акцент3 9" xfId="985"/>
    <cellStyle name="40% — акцент4" xfId="1307" builtinId="43" customBuiltin="1"/>
    <cellStyle name="40% - Акцент4 10" xfId="1465"/>
    <cellStyle name="40% - Акцент4 11" xfId="1429"/>
    <cellStyle name="40% - Акцент4 12" xfId="1468"/>
    <cellStyle name="40% - Акцент4 13" xfId="1495"/>
    <cellStyle name="40% - Акцент4 14" xfId="1562"/>
    <cellStyle name="40% - Акцент4 2" xfId="33"/>
    <cellStyle name="40% - Акцент4 2 2" xfId="34"/>
    <cellStyle name="40% - Акцент4 2 2 2" xfId="481"/>
    <cellStyle name="40% - Акцент4 2 2 2 2" xfId="863"/>
    <cellStyle name="40% - Акцент4 2 2 3" xfId="574"/>
    <cellStyle name="40% - Акцент4 2 3" xfId="348"/>
    <cellStyle name="40% - Акцент4 2 3 2" xfId="862"/>
    <cellStyle name="40% - Акцент4 2 3 3" xfId="1032"/>
    <cellStyle name="40% - Акцент4 2 4" xfId="659"/>
    <cellStyle name="40% - Акцент4 2 4 2" xfId="1099"/>
    <cellStyle name="40% - Акцент4 2_2 Потребность перечень на 2016 год ЛПО" xfId="953"/>
    <cellStyle name="40% - Акцент4 3" xfId="471"/>
    <cellStyle name="40% - Акцент4 4" xfId="1362"/>
    <cellStyle name="40% - Акцент4 5" xfId="1312"/>
    <cellStyle name="40% - Акцент4 6" xfId="1314"/>
    <cellStyle name="40% - Акцент4 7" xfId="1400"/>
    <cellStyle name="40% - Акцент4 8" xfId="1385"/>
    <cellStyle name="40% - Акцент4 9" xfId="1436"/>
    <cellStyle name="40% — акцент5" xfId="1306" builtinId="47" customBuiltin="1"/>
    <cellStyle name="40% - Акцент5 10" xfId="1463"/>
    <cellStyle name="40% - Акцент5 11" xfId="1431"/>
    <cellStyle name="40% - Акцент5 12" xfId="1466"/>
    <cellStyle name="40% - Акцент5 13" xfId="1494"/>
    <cellStyle name="40% - Акцент5 14" xfId="1561"/>
    <cellStyle name="40% - Акцент5 2" xfId="35"/>
    <cellStyle name="40% - Акцент5 2 2" xfId="36"/>
    <cellStyle name="40% - Акцент5 2 2 2" xfId="512"/>
    <cellStyle name="40% - Акцент5 2 2 2 2" xfId="865"/>
    <cellStyle name="40% - Акцент5 2 2 2 3" xfId="1035"/>
    <cellStyle name="40% - Акцент5 2 2 3" xfId="749"/>
    <cellStyle name="40% - Акцент5 2 2 3 2" xfId="1095"/>
    <cellStyle name="40% - Акцент5 2 3" xfId="296"/>
    <cellStyle name="40% - Акцент5 2 3 2" xfId="864"/>
    <cellStyle name="40% - Акцент5 2 3 3" xfId="1034"/>
    <cellStyle name="40% - Акцент5 2 4" xfId="773"/>
    <cellStyle name="40% - Акцент5 2 4 2" xfId="1097"/>
    <cellStyle name="40% - Акцент5 2_2 Потребность перечень на 2016 год ЛПО" xfId="954"/>
    <cellStyle name="40% - Акцент5 3" xfId="475"/>
    <cellStyle name="40% - Акцент5 4" xfId="1363"/>
    <cellStyle name="40% - Акцент5 5" xfId="1302"/>
    <cellStyle name="40% - Акцент5 6" xfId="1364"/>
    <cellStyle name="40% - Акцент5 7" xfId="1386"/>
    <cellStyle name="40% - Акцент5 8" xfId="1389"/>
    <cellStyle name="40% - Акцент5 9" xfId="1438"/>
    <cellStyle name="40% — акцент6" xfId="1341" builtinId="51" customBuiltin="1"/>
    <cellStyle name="40% - Акцент6 10" xfId="1461"/>
    <cellStyle name="40% - Акцент6 11" xfId="1433"/>
    <cellStyle name="40% - Акцент6 12" xfId="1464"/>
    <cellStyle name="40% - Акцент6 13" xfId="1501"/>
    <cellStyle name="40% - Акцент6 14" xfId="1568"/>
    <cellStyle name="40% - Акцент6 2" xfId="37"/>
    <cellStyle name="40% - Акцент6 2 2" xfId="38"/>
    <cellStyle name="40% - Акцент6 2 2 2" xfId="375"/>
    <cellStyle name="40% - Акцент6 2 2 2 2" xfId="867"/>
    <cellStyle name="40% - Акцент6 2 2 2 3" xfId="1037"/>
    <cellStyle name="40% - Акцент6 2 2 3" xfId="618"/>
    <cellStyle name="40% - Акцент6 2 2 3 2" xfId="1091"/>
    <cellStyle name="40% - Акцент6 2 3" xfId="381"/>
    <cellStyle name="40% - Акцент6 2 3 2" xfId="866"/>
    <cellStyle name="40% - Акцент6 2 3 3" xfId="1036"/>
    <cellStyle name="40% - Акцент6 2 4" xfId="763"/>
    <cellStyle name="40% - Акцент6 2 4 2" xfId="1093"/>
    <cellStyle name="40% - Акцент6 2_2 Потребность перечень на 2016 год ЛПО" xfId="955"/>
    <cellStyle name="40% - Акцент6 3" xfId="479"/>
    <cellStyle name="40% - Акцент6 4" xfId="1295"/>
    <cellStyle name="40% - Акцент6 5" xfId="1347"/>
    <cellStyle name="40% - Акцент6 6" xfId="1301"/>
    <cellStyle name="40% - Акцент6 7" xfId="1406"/>
    <cellStyle name="40% - Акцент6 8" xfId="1402"/>
    <cellStyle name="40% - Акцент6 9" xfId="1440"/>
    <cellStyle name="60% — акцент1" xfId="1370" builtinId="32" customBuiltin="1"/>
    <cellStyle name="60% - Акцент1 10" xfId="1459"/>
    <cellStyle name="60% - Акцент1 11" xfId="1435"/>
    <cellStyle name="60% - Акцент1 12" xfId="1462"/>
    <cellStyle name="60% - Акцент1 13" xfId="1509"/>
    <cellStyle name="60% - Акцент1 14" xfId="1576"/>
    <cellStyle name="60% - Акцент1 2" xfId="39"/>
    <cellStyle name="60% - Акцент1 2 2" xfId="40"/>
    <cellStyle name="60% - Акцент1 2 2 2" xfId="508"/>
    <cellStyle name="60% - Акцент1 2 2 3" xfId="739"/>
    <cellStyle name="60% - Акцент1 2 3" xfId="409"/>
    <cellStyle name="60% - Акцент1 2 3 2" xfId="1038"/>
    <cellStyle name="60% - Акцент1 2 4" xfId="703"/>
    <cellStyle name="60% - Акцент1 2 4 2" xfId="1090"/>
    <cellStyle name="60% - Акцент1 3" xfId="460"/>
    <cellStyle name="60% - Акцент1 4" xfId="1297"/>
    <cellStyle name="60% - Акцент1 5" xfId="1342"/>
    <cellStyle name="60% - Акцент1 6" xfId="1336"/>
    <cellStyle name="60% - Акцент1 7" xfId="1410"/>
    <cellStyle name="60% - Акцент1 8" xfId="1417"/>
    <cellStyle name="60% - Акцент1 9" xfId="1441"/>
    <cellStyle name="60% — акцент2" xfId="1305" builtinId="36" customBuiltin="1"/>
    <cellStyle name="60% - Акцент2 10" xfId="1458"/>
    <cellStyle name="60% - Акцент2 11" xfId="1437"/>
    <cellStyle name="60% - Акцент2 12" xfId="1460"/>
    <cellStyle name="60% - Акцент2 13" xfId="1493"/>
    <cellStyle name="60% - Акцент2 14" xfId="1560"/>
    <cellStyle name="60% - Акцент2 2" xfId="41"/>
    <cellStyle name="60% - Акцент2 2 2" xfId="42"/>
    <cellStyle name="60% - Акцент2 2 2 2" xfId="239"/>
    <cellStyle name="60% - Акцент2 2 2 3" xfId="602"/>
    <cellStyle name="60% - Акцент2 2 3" xfId="277"/>
    <cellStyle name="60% - Акцент2 2 3 2" xfId="1039"/>
    <cellStyle name="60% - Акцент2 2 4" xfId="653"/>
    <cellStyle name="60% - Акцент2 2 4 2" xfId="1087"/>
    <cellStyle name="60% - Акцент2 3" xfId="464"/>
    <cellStyle name="60% - Акцент2 4" xfId="1334"/>
    <cellStyle name="60% - Акцент2 5" xfId="1310"/>
    <cellStyle name="60% - Акцент2 6" xfId="1366"/>
    <cellStyle name="60% - Акцент2 7" xfId="1408"/>
    <cellStyle name="60% - Акцент2 8" xfId="1415"/>
    <cellStyle name="60% - Акцент2 9" xfId="1443"/>
    <cellStyle name="60% — акцент3" xfId="1340" builtinId="40" customBuiltin="1"/>
    <cellStyle name="60% - Акцент3 10" xfId="1444"/>
    <cellStyle name="60% - Акцент3 11" xfId="1456"/>
    <cellStyle name="60% - Акцент3 12" xfId="1439"/>
    <cellStyle name="60% - Акцент3 13" xfId="1457"/>
    <cellStyle name="60% - Акцент3 14" xfId="1500"/>
    <cellStyle name="60% - Акцент3 15" xfId="1567"/>
    <cellStyle name="60% - Акцент3 2" xfId="43"/>
    <cellStyle name="60% - Акцент3 2 2" xfId="44"/>
    <cellStyle name="60% - Акцент3 2 2 2" xfId="45"/>
    <cellStyle name="60% - Акцент3 2 2 2 2" xfId="341"/>
    <cellStyle name="60% - Акцент3 2 2 2 2 2" xfId="1042"/>
    <cellStyle name="60% - Акцент3 2 2 2 3" xfId="568"/>
    <cellStyle name="60% - Акцент3 2 2 2 3 2" xfId="1083"/>
    <cellStyle name="60% - Акцент3 2 2 3" xfId="269"/>
    <cellStyle name="60% - Акцент3 2 2 4" xfId="674"/>
    <cellStyle name="60% - Акцент3 2 3" xfId="46"/>
    <cellStyle name="60% - Акцент3 2 3 2" xfId="293"/>
    <cellStyle name="60% - Акцент3 2 3 2 2" xfId="1043"/>
    <cellStyle name="60% - Акцент3 2 3 3" xfId="732"/>
    <cellStyle name="60% - Акцент3 2 3 3 2" xfId="1082"/>
    <cellStyle name="60% - Акцент3 2 4" xfId="436"/>
    <cellStyle name="60% - Акцент3 2 4 2" xfId="1041"/>
    <cellStyle name="60% - Акцент3 2 5" xfId="580"/>
    <cellStyle name="60% - Акцент3 2 5 2" xfId="1085"/>
    <cellStyle name="60% - Акцент3 3" xfId="468"/>
    <cellStyle name="60% - Акцент3 3 2" xfId="1606"/>
    <cellStyle name="60% - Акцент3 4" xfId="823"/>
    <cellStyle name="60% - Акцент3 5" xfId="1315"/>
    <cellStyle name="60% - Акцент3 6" xfId="1372"/>
    <cellStyle name="60% - Акцент3 7" xfId="1338"/>
    <cellStyle name="60% - Акцент3 8" xfId="1397"/>
    <cellStyle name="60% - Акцент3 9" xfId="1398"/>
    <cellStyle name="60% — акцент4" xfId="1369" builtinId="44" customBuiltin="1"/>
    <cellStyle name="60% - Акцент4 10" xfId="1447"/>
    <cellStyle name="60% - Акцент4 11" xfId="1454"/>
    <cellStyle name="60% - Акцент4 12" xfId="1442"/>
    <cellStyle name="60% - Акцент4 13" xfId="1455"/>
    <cellStyle name="60% - Акцент4 14" xfId="1508"/>
    <cellStyle name="60% - Акцент4 15" xfId="1575"/>
    <cellStyle name="60% - Акцент4 2" xfId="47"/>
    <cellStyle name="60% - Акцент4 2 2" xfId="48"/>
    <cellStyle name="60% - Акцент4 2 2 2" xfId="424"/>
    <cellStyle name="60% - Акцент4 2 2 3" xfId="669"/>
    <cellStyle name="60% - Акцент4 2 3" xfId="245"/>
    <cellStyle name="60% - Акцент4 2 3 2" xfId="1044"/>
    <cellStyle name="60% - Акцент4 2 4" xfId="762"/>
    <cellStyle name="60% - Акцент4 2 4 2" xfId="1081"/>
    <cellStyle name="60% - Акцент4 3" xfId="472"/>
    <cellStyle name="60% - Акцент4 3 2" xfId="1607"/>
    <cellStyle name="60% - Акцент4 4" xfId="825"/>
    <cellStyle name="60% - Акцент4 5" xfId="1335"/>
    <cellStyle name="60% - Акцент4 6" xfId="1345"/>
    <cellStyle name="60% - Акцент4 7" xfId="1339"/>
    <cellStyle name="60% - Акцент4 8" xfId="1391"/>
    <cellStyle name="60% - Акцент4 9" xfId="1407"/>
    <cellStyle name="60% — акцент5" xfId="1368" builtinId="48" customBuiltin="1"/>
    <cellStyle name="60% - Акцент5 10" xfId="1452"/>
    <cellStyle name="60% - Акцент5 11" xfId="1445"/>
    <cellStyle name="60% - Акцент5 12" xfId="1453"/>
    <cellStyle name="60% - Акцент5 13" xfId="1507"/>
    <cellStyle name="60% - Акцент5 14" xfId="1574"/>
    <cellStyle name="60% - Акцент5 2" xfId="49"/>
    <cellStyle name="60% - Акцент5 2 2" xfId="50"/>
    <cellStyle name="60% - Акцент5 2 2 2" xfId="433"/>
    <cellStyle name="60% - Акцент5 2 2 3" xfId="740"/>
    <cellStyle name="60% - Акцент5 2 3" xfId="415"/>
    <cellStyle name="60% - Акцент5 2 3 2" xfId="1046"/>
    <cellStyle name="60% - Акцент5 2 4" xfId="813"/>
    <cellStyle name="60% - Акцент5 2 4 2" xfId="1075"/>
    <cellStyle name="60% - Акцент5 3" xfId="476"/>
    <cellStyle name="60% - Акцент5 4" xfId="1300"/>
    <cellStyle name="60% - Акцент5 5" xfId="1371"/>
    <cellStyle name="60% - Акцент5 6" xfId="1303"/>
    <cellStyle name="60% - Акцент5 7" xfId="1390"/>
    <cellStyle name="60% - Акцент5 8" xfId="1409"/>
    <cellStyle name="60% - Акцент5 9" xfId="1448"/>
    <cellStyle name="60% — акцент6" xfId="1365" builtinId="52" customBuiltin="1"/>
    <cellStyle name="60% - Акцент6 10" xfId="1449"/>
    <cellStyle name="60% - Акцент6 11" xfId="1451"/>
    <cellStyle name="60% - Акцент6 12" xfId="1446"/>
    <cellStyle name="60% - Акцент6 13" xfId="1450"/>
    <cellStyle name="60% - Акцент6 14" xfId="1506"/>
    <cellStyle name="60% - Акцент6 15" xfId="1573"/>
    <cellStyle name="60% - Акцент6 2" xfId="51"/>
    <cellStyle name="60% - Акцент6 2 2" xfId="52"/>
    <cellStyle name="60% - Акцент6 2 2 2" xfId="329"/>
    <cellStyle name="60% - Акцент6 2 2 2 2" xfId="1048"/>
    <cellStyle name="60% - Акцент6 2 2 3" xfId="766"/>
    <cellStyle name="60% - Акцент6 2 2 3 2" xfId="1070"/>
    <cellStyle name="60% - Акцент6 2 3" xfId="346"/>
    <cellStyle name="60% - Акцент6 2 3 2" xfId="1047"/>
    <cellStyle name="60% - Акцент6 2 4" xfId="789"/>
    <cellStyle name="60% - Акцент6 2 4 2" xfId="1072"/>
    <cellStyle name="60% - Акцент6 3" xfId="480"/>
    <cellStyle name="60% - Акцент6 3 2" xfId="1608"/>
    <cellStyle name="60% - Акцент6 4" xfId="824"/>
    <cellStyle name="60% - Акцент6 5" xfId="1318"/>
    <cellStyle name="60% - Акцент6 6" xfId="1308"/>
    <cellStyle name="60% - Акцент6 7" xfId="1304"/>
    <cellStyle name="60% - Акцент6 8" xfId="1405"/>
    <cellStyle name="60% - Акцент6 9" xfId="1404"/>
    <cellStyle name="Excel Built-in 20% - Accent1" xfId="431"/>
    <cellStyle name="Excel Built-in 20% - Accent1 2" xfId="765"/>
    <cellStyle name="Excel Built-in 20% - Accent2" xfId="531"/>
    <cellStyle name="Excel Built-in 20% - Accent2 2" xfId="748"/>
    <cellStyle name="Excel Built-in 20% - Accent2 2 2" xfId="1609"/>
    <cellStyle name="Excel Built-in 20% - Accent2 3" xfId="1610"/>
    <cellStyle name="Excel Built-in 20% - Accent3" xfId="518"/>
    <cellStyle name="Excel Built-in 20% - Accent3 2" xfId="563"/>
    <cellStyle name="Excel Built-in 20% - Accent3 2 2" xfId="1611"/>
    <cellStyle name="Excel Built-in 20% - Accent3 3" xfId="1612"/>
    <cellStyle name="Excel Built-in 20% - Accent4" xfId="295"/>
    <cellStyle name="Excel Built-in 20% - Accent4 2" xfId="614"/>
    <cellStyle name="Excel Built-in 20% - Accent5" xfId="282"/>
    <cellStyle name="Excel Built-in 20% - Accent5 2" xfId="774"/>
    <cellStyle name="Excel Built-in 20% - Accent6" xfId="253"/>
    <cellStyle name="Excel Built-in 20% - Accent6 2" xfId="733"/>
    <cellStyle name="Excel Built-in 40% - Accent1" xfId="484"/>
    <cellStyle name="Excel Built-in 40% - Accent1 2" xfId="718"/>
    <cellStyle name="Excel Built-in 40% - Accent2" xfId="267"/>
    <cellStyle name="Excel Built-in 40% - Accent2 2" xfId="584"/>
    <cellStyle name="Excel Built-in 40% - Accent3" xfId="407"/>
    <cellStyle name="Excel Built-in 40% - Accent3 2" xfId="772"/>
    <cellStyle name="Excel Built-in 40% - Accent4" xfId="496"/>
    <cellStyle name="Excel Built-in 40% - Accent4 2" xfId="670"/>
    <cellStyle name="Excel Built-in 40% - Accent5" xfId="369"/>
    <cellStyle name="Excel Built-in 40% - Accent5 2" xfId="666"/>
    <cellStyle name="Excel Built-in 40% - Accent6" xfId="392"/>
    <cellStyle name="Excel Built-in 40% - Accent6 2" xfId="612"/>
    <cellStyle name="Excel Built-in 60% - Accent1" xfId="505"/>
    <cellStyle name="Excel Built-in 60% - Accent1 2" xfId="782"/>
    <cellStyle name="Excel Built-in 60% - Accent2" xfId="304"/>
    <cellStyle name="Excel Built-in 60% - Accent2 2" xfId="638"/>
    <cellStyle name="Excel Built-in 60% - Accent3" xfId="274"/>
    <cellStyle name="Excel Built-in 60% - Accent3 2" xfId="650"/>
    <cellStyle name="Excel Built-in 60% - Accent4" xfId="283"/>
    <cellStyle name="Excel Built-in 60% - Accent4 2" xfId="795"/>
    <cellStyle name="Excel Built-in 60% - Accent5" xfId="517"/>
    <cellStyle name="Excel Built-in 60% - Accent5 2" xfId="636"/>
    <cellStyle name="Excel Built-in 60% - Accent6" xfId="272"/>
    <cellStyle name="Excel Built-in 60% - Accent6 2" xfId="735"/>
    <cellStyle name="Excel Built-in 60% - Accent6 2 2" xfId="1613"/>
    <cellStyle name="Excel Built-in 60% - Accent6 3" xfId="1614"/>
    <cellStyle name="Excel Built-in Accent1" xfId="298"/>
    <cellStyle name="Excel Built-in Accent1 2" xfId="601"/>
    <cellStyle name="Excel Built-in Accent2" xfId="386"/>
    <cellStyle name="Excel Built-in Accent2 2" xfId="727"/>
    <cellStyle name="Excel Built-in Accent3" xfId="343"/>
    <cellStyle name="Excel Built-in Accent3 2" xfId="575"/>
    <cellStyle name="Excel Built-in Accent4" xfId="258"/>
    <cellStyle name="Excel Built-in Accent4 2" xfId="817"/>
    <cellStyle name="Excel Built-in Accent5" xfId="294"/>
    <cellStyle name="Excel Built-in Accent5 2" xfId="737"/>
    <cellStyle name="Excel Built-in Accent6" xfId="430"/>
    <cellStyle name="Excel Built-in Accent6 2" xfId="616"/>
    <cellStyle name="Excel Built-in Bad" xfId="426"/>
    <cellStyle name="Excel Built-in Bad 2" xfId="779"/>
    <cellStyle name="Excel Built-in Calculation" xfId="251"/>
    <cellStyle name="Excel Built-in Calculation 2" xfId="667"/>
    <cellStyle name="Excel Built-in Check Cell" xfId="509"/>
    <cellStyle name="Excel Built-in Check Cell 2" xfId="767"/>
    <cellStyle name="Excel Built-in Explanatory Text" xfId="336"/>
    <cellStyle name="Excel Built-in Explanatory Text 2" xfId="642"/>
    <cellStyle name="Excel Built-in Good" xfId="266"/>
    <cellStyle name="Excel Built-in Good 2" xfId="709"/>
    <cellStyle name="Excel Built-in Heading 1" xfId="490"/>
    <cellStyle name="Excel Built-in Heading 1 2" xfId="655"/>
    <cellStyle name="Excel Built-in Heading 2" xfId="292"/>
    <cellStyle name="Excel Built-in Heading 2 2" xfId="796"/>
    <cellStyle name="Excel Built-in Heading 3" xfId="366"/>
    <cellStyle name="Excel Built-in Heading 3 2" xfId="564"/>
    <cellStyle name="Excel Built-in Heading 4" xfId="328"/>
    <cellStyle name="Excel Built-in Heading 4 2" xfId="742"/>
    <cellStyle name="Excel Built-in Input" xfId="406"/>
    <cellStyle name="Excel Built-in Input 2" xfId="596"/>
    <cellStyle name="Excel Built-in Linked Cell" xfId="499"/>
    <cellStyle name="Excel Built-in Linked Cell 2" xfId="595"/>
    <cellStyle name="Excel Built-in Neutral" xfId="411"/>
    <cellStyle name="Excel Built-in Neutral 2" xfId="731"/>
    <cellStyle name="Excel Built-in Normal" xfId="53"/>
    <cellStyle name="Excel Built-in Normal 1" xfId="327"/>
    <cellStyle name="Excel Built-in Normal 1 2" xfId="700"/>
    <cellStyle name="Excel Built-in Normal 2" xfId="54"/>
    <cellStyle name="Excel Built-in Normal 2 2" xfId="326"/>
    <cellStyle name="Excel Built-in Normal 2 2 2" xfId="869"/>
    <cellStyle name="Excel Built-in Normal 2 3" xfId="588"/>
    <cellStyle name="Excel Built-in Normal 3" xfId="868"/>
    <cellStyle name="Excel Built-in Normal_2 Потребность перечень на 2016 год ЛПО" xfId="956"/>
    <cellStyle name="Excel Built-in Note" xfId="325"/>
    <cellStyle name="Excel Built-in Note 2" xfId="755"/>
    <cellStyle name="Excel Built-in Note 2 2" xfId="1515"/>
    <cellStyle name="Excel Built-in Output" xfId="324"/>
    <cellStyle name="Excel Built-in Output 2" xfId="707"/>
    <cellStyle name="Excel Built-in Title" xfId="323"/>
    <cellStyle name="Excel Built-in Title 2" xfId="710"/>
    <cellStyle name="Excel Built-in Total" xfId="322"/>
    <cellStyle name="Excel Built-in Total 2" xfId="769"/>
    <cellStyle name="Excel Built-in Warning Text" xfId="321"/>
    <cellStyle name="Excel Built-in Warning Text 2" xfId="658"/>
    <cellStyle name="Heading" xfId="320"/>
    <cellStyle name="Heading 2" xfId="701"/>
    <cellStyle name="Heading1" xfId="319"/>
    <cellStyle name="Heading1 2" xfId="805"/>
    <cellStyle name="Normal 2" xfId="1579"/>
    <cellStyle name="Normal 3" xfId="55"/>
    <cellStyle name="Normal 3 2" xfId="56"/>
    <cellStyle name="Normal 3 2 2" xfId="317"/>
    <cellStyle name="Normal 3 2 2 2" xfId="870"/>
    <cellStyle name="Normal 3 2 3" xfId="743"/>
    <cellStyle name="Normal 3 3" xfId="286"/>
    <cellStyle name="Normal 3 3 2" xfId="1049"/>
    <cellStyle name="Normal 3 4" xfId="318"/>
    <cellStyle name="Normal 3 4 2" xfId="1068"/>
    <cellStyle name="Normal 3 5" xfId="620"/>
    <cellStyle name="Normal 3_2 Потребность перечень на 2016 год ЛПО" xfId="957"/>
    <cellStyle name="Normal 4 3" xfId="57"/>
    <cellStyle name="Normal 4 3 2" xfId="316"/>
    <cellStyle name="Normal 4 3 2 2" xfId="871"/>
    <cellStyle name="Normal 4 3 3" xfId="818"/>
    <cellStyle name="Result" xfId="315"/>
    <cellStyle name="Result 2" xfId="819"/>
    <cellStyle name="Result2" xfId="314"/>
    <cellStyle name="Result2 2" xfId="820"/>
    <cellStyle name="Standard_Tabelle1" xfId="1615"/>
    <cellStyle name="Style 1" xfId="232"/>
    <cellStyle name="Style 1 2" xfId="313"/>
    <cellStyle name="Style 1 2 2" xfId="1051"/>
    <cellStyle name="Style 1 3" xfId="821"/>
    <cellStyle name="Style 1 3 2" xfId="1064"/>
    <cellStyle name="Акцент1" xfId="223" builtinId="29" customBuiltin="1"/>
    <cellStyle name="Акцент1 2" xfId="58"/>
    <cellStyle name="Акцент1 2 2" xfId="59"/>
    <cellStyle name="Акцент1 2 2 2" xfId="311"/>
    <cellStyle name="Акцент1 2 2 3" xfId="593"/>
    <cellStyle name="Акцент1 2 3" xfId="312"/>
    <cellStyle name="Акцент1 2 3 2" xfId="1052"/>
    <cellStyle name="Акцент1 2 4" xfId="586"/>
    <cellStyle name="Акцент1 2 4 2" xfId="1062"/>
    <cellStyle name="Акцент1 3" xfId="457"/>
    <cellStyle name="Акцент2" xfId="224" builtinId="33" customBuiltin="1"/>
    <cellStyle name="Акцент2 2" xfId="60"/>
    <cellStyle name="Акцент2 2 2" xfId="61"/>
    <cellStyle name="Акцент2 2 2 2" xfId="309"/>
    <cellStyle name="Акцент2 2 2 3" xfId="576"/>
    <cellStyle name="Акцент2 2 3" xfId="310"/>
    <cellStyle name="Акцент2 2 3 2" xfId="1054"/>
    <cellStyle name="Акцент2 2 4" xfId="639"/>
    <cellStyle name="Акцент2 2 4 2" xfId="1059"/>
    <cellStyle name="Акцент2 3" xfId="461"/>
    <cellStyle name="Акцент3" xfId="225" builtinId="37" customBuiltin="1"/>
    <cellStyle name="Акцент3 2" xfId="62"/>
    <cellStyle name="Акцент3 2 2" xfId="63"/>
    <cellStyle name="Акцент3 2 2 2" xfId="307"/>
    <cellStyle name="Акцент3 2 2 3" xfId="760"/>
    <cellStyle name="Акцент3 2 3" xfId="308"/>
    <cellStyle name="Акцент3 2 3 2" xfId="1055"/>
    <cellStyle name="Акцент3 2 4" xfId="622"/>
    <cellStyle name="Акцент3 2 4 2" xfId="1056"/>
    <cellStyle name="Акцент3 3" xfId="465"/>
    <cellStyle name="Акцент4" xfId="226" builtinId="41" customBuiltin="1"/>
    <cellStyle name="Акцент4 2" xfId="64"/>
    <cellStyle name="Акцент4 2 2" xfId="65"/>
    <cellStyle name="Акцент4 2 2 2" xfId="305"/>
    <cellStyle name="Акцент4 2 2 3" xfId="798"/>
    <cellStyle name="Акцент4 2 3" xfId="306"/>
    <cellStyle name="Акцент4 2 3 2" xfId="1057"/>
    <cellStyle name="Акцент4 2 4" xfId="741"/>
    <cellStyle name="Акцент4 2 4 2" xfId="1053"/>
    <cellStyle name="Акцент4 3" xfId="469"/>
    <cellStyle name="Акцент5" xfId="227" builtinId="45" customBuiltin="1"/>
    <cellStyle name="Акцент5 2" xfId="66"/>
    <cellStyle name="Акцент5 2 2" xfId="67"/>
    <cellStyle name="Акцент5 2 2 2" xfId="416"/>
    <cellStyle name="Акцент5 2 2 3" xfId="628"/>
    <cellStyle name="Акцент5 2 3" xfId="273"/>
    <cellStyle name="Акцент5 2 3 2" xfId="1058"/>
    <cellStyle name="Акцент5 2 4" xfId="712"/>
    <cellStyle name="Акцент5 2 4 2" xfId="1050"/>
    <cellStyle name="Акцент5 3" xfId="473"/>
    <cellStyle name="Акцент6" xfId="228" builtinId="49" customBuiltin="1"/>
    <cellStyle name="Акцент6 2" xfId="68"/>
    <cellStyle name="Акцент6 2 2" xfId="69"/>
    <cellStyle name="Акцент6 2 2 2" xfId="519"/>
    <cellStyle name="Акцент6 2 2 3" xfId="809"/>
    <cellStyle name="Акцент6 2 3" xfId="388"/>
    <cellStyle name="Акцент6 2 3 2" xfId="1060"/>
    <cellStyle name="Акцент6 2 4" xfId="604"/>
    <cellStyle name="Акцент6 2 4 2" xfId="1045"/>
    <cellStyle name="Акцент6 3" xfId="477"/>
    <cellStyle name="Ввод " xfId="214" builtinId="20" customBuiltin="1"/>
    <cellStyle name="Ввод  2" xfId="70"/>
    <cellStyle name="Ввод  2 10" xfId="1616"/>
    <cellStyle name="Ввод  2 10 2" xfId="1617"/>
    <cellStyle name="Ввод  2 10 2 2" xfId="1618"/>
    <cellStyle name="Ввод  2 10 3" xfId="1619"/>
    <cellStyle name="Ввод  2 11" xfId="1620"/>
    <cellStyle name="Ввод  2 11 2" xfId="1621"/>
    <cellStyle name="Ввод  2 11 2 2" xfId="1622"/>
    <cellStyle name="Ввод  2 11 3" xfId="1623"/>
    <cellStyle name="Ввод  2 12" xfId="1624"/>
    <cellStyle name="Ввод  2 12 2" xfId="1625"/>
    <cellStyle name="Ввод  2 12 2 2" xfId="1626"/>
    <cellStyle name="Ввод  2 12 3" xfId="1627"/>
    <cellStyle name="Ввод  2 13" xfId="1628"/>
    <cellStyle name="Ввод  2 13 2" xfId="1629"/>
    <cellStyle name="Ввод  2 13 2 2" xfId="1630"/>
    <cellStyle name="Ввод  2 13 3" xfId="1631"/>
    <cellStyle name="Ввод  2 14" xfId="1632"/>
    <cellStyle name="Ввод  2 14 2" xfId="1633"/>
    <cellStyle name="Ввод  2 14 2 2" xfId="1634"/>
    <cellStyle name="Ввод  2 14 3" xfId="1635"/>
    <cellStyle name="Ввод  2 15" xfId="1636"/>
    <cellStyle name="Ввод  2 15 2" xfId="1637"/>
    <cellStyle name="Ввод  2 15 2 2" xfId="1638"/>
    <cellStyle name="Ввод  2 15 3" xfId="1639"/>
    <cellStyle name="Ввод  2 16" xfId="1640"/>
    <cellStyle name="Ввод  2 16 2" xfId="1641"/>
    <cellStyle name="Ввод  2 16 2 2" xfId="1642"/>
    <cellStyle name="Ввод  2 16 3" xfId="1643"/>
    <cellStyle name="Ввод  2 17" xfId="1644"/>
    <cellStyle name="Ввод  2 17 2" xfId="1645"/>
    <cellStyle name="Ввод  2 17 2 2" xfId="1646"/>
    <cellStyle name="Ввод  2 17 3" xfId="1647"/>
    <cellStyle name="Ввод  2 18" xfId="1648"/>
    <cellStyle name="Ввод  2 18 2" xfId="1649"/>
    <cellStyle name="Ввод  2 18 2 2" xfId="1650"/>
    <cellStyle name="Ввод  2 18 3" xfId="1651"/>
    <cellStyle name="Ввод  2 19" xfId="1652"/>
    <cellStyle name="Ввод  2 19 2" xfId="1653"/>
    <cellStyle name="Ввод  2 2" xfId="71"/>
    <cellStyle name="Ввод  2 2 10" xfId="1654"/>
    <cellStyle name="Ввод  2 2 10 2" xfId="1655"/>
    <cellStyle name="Ввод  2 2 10 2 2" xfId="1656"/>
    <cellStyle name="Ввод  2 2 10 3" xfId="1657"/>
    <cellStyle name="Ввод  2 2 11" xfId="1658"/>
    <cellStyle name="Ввод  2 2 11 2" xfId="1659"/>
    <cellStyle name="Ввод  2 2 11 2 2" xfId="1660"/>
    <cellStyle name="Ввод  2 2 11 3" xfId="1661"/>
    <cellStyle name="Ввод  2 2 12" xfId="1662"/>
    <cellStyle name="Ввод  2 2 12 2" xfId="1663"/>
    <cellStyle name="Ввод  2 2 12 2 2" xfId="1664"/>
    <cellStyle name="Ввод  2 2 12 3" xfId="1665"/>
    <cellStyle name="Ввод  2 2 13" xfId="1666"/>
    <cellStyle name="Ввод  2 2 13 2" xfId="1667"/>
    <cellStyle name="Ввод  2 2 13 2 2" xfId="1668"/>
    <cellStyle name="Ввод  2 2 13 3" xfId="1669"/>
    <cellStyle name="Ввод  2 2 14" xfId="1670"/>
    <cellStyle name="Ввод  2 2 14 2" xfId="1671"/>
    <cellStyle name="Ввод  2 2 14 2 2" xfId="1672"/>
    <cellStyle name="Ввод  2 2 14 3" xfId="1673"/>
    <cellStyle name="Ввод  2 2 15" xfId="1674"/>
    <cellStyle name="Ввод  2 2 15 2" xfId="1675"/>
    <cellStyle name="Ввод  2 2 15 2 2" xfId="1676"/>
    <cellStyle name="Ввод  2 2 15 3" xfId="1677"/>
    <cellStyle name="Ввод  2 2 16" xfId="1678"/>
    <cellStyle name="Ввод  2 2 16 2" xfId="1679"/>
    <cellStyle name="Ввод  2 2 16 2 2" xfId="1680"/>
    <cellStyle name="Ввод  2 2 16 3" xfId="1681"/>
    <cellStyle name="Ввод  2 2 17" xfId="1682"/>
    <cellStyle name="Ввод  2 2 17 2" xfId="1683"/>
    <cellStyle name="Ввод  2 2 17 2 2" xfId="1684"/>
    <cellStyle name="Ввод  2 2 17 3" xfId="1685"/>
    <cellStyle name="Ввод  2 2 18" xfId="1686"/>
    <cellStyle name="Ввод  2 2 18 2" xfId="1687"/>
    <cellStyle name="Ввод  2 2 19" xfId="1688"/>
    <cellStyle name="Ввод  2 2 2" xfId="72"/>
    <cellStyle name="Ввод  2 2 2 10" xfId="1689"/>
    <cellStyle name="Ввод  2 2 2 10 2" xfId="1690"/>
    <cellStyle name="Ввод  2 2 2 10 2 2" xfId="1691"/>
    <cellStyle name="Ввод  2 2 2 10 3" xfId="1692"/>
    <cellStyle name="Ввод  2 2 2 11" xfId="1693"/>
    <cellStyle name="Ввод  2 2 2 11 2" xfId="1694"/>
    <cellStyle name="Ввод  2 2 2 11 2 2" xfId="1695"/>
    <cellStyle name="Ввод  2 2 2 11 3" xfId="1696"/>
    <cellStyle name="Ввод  2 2 2 12" xfId="1697"/>
    <cellStyle name="Ввод  2 2 2 12 2" xfId="1698"/>
    <cellStyle name="Ввод  2 2 2 12 2 2" xfId="1699"/>
    <cellStyle name="Ввод  2 2 2 12 3" xfId="1700"/>
    <cellStyle name="Ввод  2 2 2 13" xfId="1701"/>
    <cellStyle name="Ввод  2 2 2 13 2" xfId="1702"/>
    <cellStyle name="Ввод  2 2 2 13 2 2" xfId="1703"/>
    <cellStyle name="Ввод  2 2 2 13 3" xfId="1704"/>
    <cellStyle name="Ввод  2 2 2 14" xfId="1705"/>
    <cellStyle name="Ввод  2 2 2 14 2" xfId="1706"/>
    <cellStyle name="Ввод  2 2 2 14 2 2" xfId="1707"/>
    <cellStyle name="Ввод  2 2 2 14 3" xfId="1708"/>
    <cellStyle name="Ввод  2 2 2 15" xfId="1709"/>
    <cellStyle name="Ввод  2 2 2 15 2" xfId="1710"/>
    <cellStyle name="Ввод  2 2 2 15 2 2" xfId="1711"/>
    <cellStyle name="Ввод  2 2 2 15 3" xfId="1712"/>
    <cellStyle name="Ввод  2 2 2 16" xfId="1713"/>
    <cellStyle name="Ввод  2 2 2 16 2" xfId="1714"/>
    <cellStyle name="Ввод  2 2 2 16 2 2" xfId="1715"/>
    <cellStyle name="Ввод  2 2 2 16 3" xfId="1716"/>
    <cellStyle name="Ввод  2 2 2 17" xfId="1717"/>
    <cellStyle name="Ввод  2 2 2 17 2" xfId="1718"/>
    <cellStyle name="Ввод  2 2 2 17 2 2" xfId="1719"/>
    <cellStyle name="Ввод  2 2 2 17 3" xfId="1720"/>
    <cellStyle name="Ввод  2 2 2 18" xfId="1721"/>
    <cellStyle name="Ввод  2 2 2 18 2" xfId="1722"/>
    <cellStyle name="Ввод  2 2 2 19" xfId="1723"/>
    <cellStyle name="Ввод  2 2 2 2" xfId="73"/>
    <cellStyle name="Ввод  2 2 2 2 10" xfId="1724"/>
    <cellStyle name="Ввод  2 2 2 2 10 2" xfId="1725"/>
    <cellStyle name="Ввод  2 2 2 2 10 2 2" xfId="1726"/>
    <cellStyle name="Ввод  2 2 2 2 10 3" xfId="1727"/>
    <cellStyle name="Ввод  2 2 2 2 11" xfId="1728"/>
    <cellStyle name="Ввод  2 2 2 2 11 2" xfId="1729"/>
    <cellStyle name="Ввод  2 2 2 2 11 2 2" xfId="1730"/>
    <cellStyle name="Ввод  2 2 2 2 11 3" xfId="1731"/>
    <cellStyle name="Ввод  2 2 2 2 12" xfId="1732"/>
    <cellStyle name="Ввод  2 2 2 2 12 2" xfId="1733"/>
    <cellStyle name="Ввод  2 2 2 2 12 2 2" xfId="1734"/>
    <cellStyle name="Ввод  2 2 2 2 12 3" xfId="1735"/>
    <cellStyle name="Ввод  2 2 2 2 13" xfId="1736"/>
    <cellStyle name="Ввод  2 2 2 2 13 2" xfId="1737"/>
    <cellStyle name="Ввод  2 2 2 2 13 2 2" xfId="1738"/>
    <cellStyle name="Ввод  2 2 2 2 13 3" xfId="1739"/>
    <cellStyle name="Ввод  2 2 2 2 14" xfId="1740"/>
    <cellStyle name="Ввод  2 2 2 2 14 2" xfId="1741"/>
    <cellStyle name="Ввод  2 2 2 2 14 2 2" xfId="1742"/>
    <cellStyle name="Ввод  2 2 2 2 14 3" xfId="1743"/>
    <cellStyle name="Ввод  2 2 2 2 15" xfId="1744"/>
    <cellStyle name="Ввод  2 2 2 2 15 2" xfId="1745"/>
    <cellStyle name="Ввод  2 2 2 2 15 2 2" xfId="1746"/>
    <cellStyle name="Ввод  2 2 2 2 15 3" xfId="1747"/>
    <cellStyle name="Ввод  2 2 2 2 16" xfId="1748"/>
    <cellStyle name="Ввод  2 2 2 2 16 2" xfId="1749"/>
    <cellStyle name="Ввод  2 2 2 2 16 2 2" xfId="1750"/>
    <cellStyle name="Ввод  2 2 2 2 16 3" xfId="1751"/>
    <cellStyle name="Ввод  2 2 2 2 17" xfId="1752"/>
    <cellStyle name="Ввод  2 2 2 2 17 2" xfId="1753"/>
    <cellStyle name="Ввод  2 2 2 2 18" xfId="1754"/>
    <cellStyle name="Ввод  2 2 2 2 19" xfId="1755"/>
    <cellStyle name="Ввод  2 2 2 2 2" xfId="396"/>
    <cellStyle name="Ввод  2 2 2 2 3" xfId="649"/>
    <cellStyle name="Ввод  2 2 2 2 4" xfId="1756"/>
    <cellStyle name="Ввод  2 2 2 2 4 2" xfId="1757"/>
    <cellStyle name="Ввод  2 2 2 2 4 2 2" xfId="1758"/>
    <cellStyle name="Ввод  2 2 2 2 4 2 2 2" xfId="1759"/>
    <cellStyle name="Ввод  2 2 2 2 4 2 3" xfId="1760"/>
    <cellStyle name="Ввод  2 2 2 2 4 3" xfId="1761"/>
    <cellStyle name="Ввод  2 2 2 2 4 3 2" xfId="1762"/>
    <cellStyle name="Ввод  2 2 2 2 4 3 2 2" xfId="1763"/>
    <cellStyle name="Ввод  2 2 2 2 4 3 3" xfId="1764"/>
    <cellStyle name="Ввод  2 2 2 2 4 4" xfId="1765"/>
    <cellStyle name="Ввод  2 2 2 2 4 4 2" xfId="1766"/>
    <cellStyle name="Ввод  2 2 2 2 4 4 2 2" xfId="1767"/>
    <cellStyle name="Ввод  2 2 2 2 4 4 3" xfId="1768"/>
    <cellStyle name="Ввод  2 2 2 2 4 5" xfId="1769"/>
    <cellStyle name="Ввод  2 2 2 2 4 5 2" xfId="1770"/>
    <cellStyle name="Ввод  2 2 2 2 4 6" xfId="1771"/>
    <cellStyle name="Ввод  2 2 2 2 5" xfId="1772"/>
    <cellStyle name="Ввод  2 2 2 2 5 2" xfId="1773"/>
    <cellStyle name="Ввод  2 2 2 2 5 2 2" xfId="1774"/>
    <cellStyle name="Ввод  2 2 2 2 5 2 2 2" xfId="1775"/>
    <cellStyle name="Ввод  2 2 2 2 5 2 3" xfId="1776"/>
    <cellStyle name="Ввод  2 2 2 2 5 3" xfId="1777"/>
    <cellStyle name="Ввод  2 2 2 2 5 3 2" xfId="1778"/>
    <cellStyle name="Ввод  2 2 2 2 5 3 2 2" xfId="1779"/>
    <cellStyle name="Ввод  2 2 2 2 5 3 3" xfId="1780"/>
    <cellStyle name="Ввод  2 2 2 2 5 4" xfId="1781"/>
    <cellStyle name="Ввод  2 2 2 2 5 4 2" xfId="1782"/>
    <cellStyle name="Ввод  2 2 2 2 5 4 2 2" xfId="1783"/>
    <cellStyle name="Ввод  2 2 2 2 5 4 3" xfId="1784"/>
    <cellStyle name="Ввод  2 2 2 2 5 5" xfId="1785"/>
    <cellStyle name="Ввод  2 2 2 2 5 5 2" xfId="1786"/>
    <cellStyle name="Ввод  2 2 2 2 5 6" xfId="1787"/>
    <cellStyle name="Ввод  2 2 2 2 6" xfId="1788"/>
    <cellStyle name="Ввод  2 2 2 2 6 2" xfId="1789"/>
    <cellStyle name="Ввод  2 2 2 2 6 2 2" xfId="1790"/>
    <cellStyle name="Ввод  2 2 2 2 6 3" xfId="1791"/>
    <cellStyle name="Ввод  2 2 2 2 7" xfId="1792"/>
    <cellStyle name="Ввод  2 2 2 2 7 2" xfId="1793"/>
    <cellStyle name="Ввод  2 2 2 2 7 2 2" xfId="1794"/>
    <cellStyle name="Ввод  2 2 2 2 7 3" xfId="1795"/>
    <cellStyle name="Ввод  2 2 2 2 8" xfId="1796"/>
    <cellStyle name="Ввод  2 2 2 2 8 2" xfId="1797"/>
    <cellStyle name="Ввод  2 2 2 2 8 2 2" xfId="1798"/>
    <cellStyle name="Ввод  2 2 2 2 8 3" xfId="1799"/>
    <cellStyle name="Ввод  2 2 2 2 9" xfId="1800"/>
    <cellStyle name="Ввод  2 2 2 2 9 2" xfId="1801"/>
    <cellStyle name="Ввод  2 2 2 2 9 2 2" xfId="1802"/>
    <cellStyle name="Ввод  2 2 2 2 9 3" xfId="1803"/>
    <cellStyle name="Ввод  2 2 2 20" xfId="1804"/>
    <cellStyle name="Ввод  2 2 2 3" xfId="541"/>
    <cellStyle name="Ввод  2 2 2 3 2" xfId="1063"/>
    <cellStyle name="Ввод  2 2 2 3 2 10" xfId="1805"/>
    <cellStyle name="Ввод  2 2 2 3 2 10 2" xfId="1806"/>
    <cellStyle name="Ввод  2 2 2 3 2 10 2 2" xfId="1807"/>
    <cellStyle name="Ввод  2 2 2 3 2 10 3" xfId="1808"/>
    <cellStyle name="Ввод  2 2 2 3 2 11" xfId="1809"/>
    <cellStyle name="Ввод  2 2 2 3 2 11 2" xfId="1810"/>
    <cellStyle name="Ввод  2 2 2 3 2 11 2 2" xfId="1811"/>
    <cellStyle name="Ввод  2 2 2 3 2 11 3" xfId="1812"/>
    <cellStyle name="Ввод  2 2 2 3 2 12" xfId="1813"/>
    <cellStyle name="Ввод  2 2 2 3 2 12 2" xfId="1814"/>
    <cellStyle name="Ввод  2 2 2 3 2 12 2 2" xfId="1815"/>
    <cellStyle name="Ввод  2 2 2 3 2 12 3" xfId="1816"/>
    <cellStyle name="Ввод  2 2 2 3 2 13" xfId="1817"/>
    <cellStyle name="Ввод  2 2 2 3 2 13 2" xfId="1818"/>
    <cellStyle name="Ввод  2 2 2 3 2 13 2 2" xfId="1819"/>
    <cellStyle name="Ввод  2 2 2 3 2 13 3" xfId="1820"/>
    <cellStyle name="Ввод  2 2 2 3 2 14" xfId="1821"/>
    <cellStyle name="Ввод  2 2 2 3 2 14 2" xfId="1822"/>
    <cellStyle name="Ввод  2 2 2 3 2 14 2 2" xfId="1823"/>
    <cellStyle name="Ввод  2 2 2 3 2 14 3" xfId="1824"/>
    <cellStyle name="Ввод  2 2 2 3 2 15" xfId="1825"/>
    <cellStyle name="Ввод  2 2 2 3 2 15 2" xfId="1826"/>
    <cellStyle name="Ввод  2 2 2 3 2 16" xfId="1827"/>
    <cellStyle name="Ввод  2 2 2 3 2 17" xfId="1828"/>
    <cellStyle name="Ввод  2 2 2 3 2 2" xfId="1829"/>
    <cellStyle name="Ввод  2 2 2 3 2 2 2" xfId="1830"/>
    <cellStyle name="Ввод  2 2 2 3 2 2 2 2" xfId="1831"/>
    <cellStyle name="Ввод  2 2 2 3 2 2 2 2 2" xfId="1832"/>
    <cellStyle name="Ввод  2 2 2 3 2 2 2 3" xfId="1833"/>
    <cellStyle name="Ввод  2 2 2 3 2 2 3" xfId="1834"/>
    <cellStyle name="Ввод  2 2 2 3 2 2 3 2" xfId="1835"/>
    <cellStyle name="Ввод  2 2 2 3 2 2 3 2 2" xfId="1836"/>
    <cellStyle name="Ввод  2 2 2 3 2 2 3 3" xfId="1837"/>
    <cellStyle name="Ввод  2 2 2 3 2 2 4" xfId="1838"/>
    <cellStyle name="Ввод  2 2 2 3 2 2 4 2" xfId="1839"/>
    <cellStyle name="Ввод  2 2 2 3 2 2 4 2 2" xfId="1840"/>
    <cellStyle name="Ввод  2 2 2 3 2 2 4 3" xfId="1841"/>
    <cellStyle name="Ввод  2 2 2 3 2 2 5" xfId="1842"/>
    <cellStyle name="Ввод  2 2 2 3 2 2 5 2" xfId="1843"/>
    <cellStyle name="Ввод  2 2 2 3 2 2 6" xfId="1844"/>
    <cellStyle name="Ввод  2 2 2 3 2 3" xfId="1845"/>
    <cellStyle name="Ввод  2 2 2 3 2 3 2" xfId="1846"/>
    <cellStyle name="Ввод  2 2 2 3 2 3 2 2" xfId="1847"/>
    <cellStyle name="Ввод  2 2 2 3 2 3 2 2 2" xfId="1848"/>
    <cellStyle name="Ввод  2 2 2 3 2 3 2 3" xfId="1849"/>
    <cellStyle name="Ввод  2 2 2 3 2 3 3" xfId="1850"/>
    <cellStyle name="Ввод  2 2 2 3 2 3 3 2" xfId="1851"/>
    <cellStyle name="Ввод  2 2 2 3 2 3 3 2 2" xfId="1852"/>
    <cellStyle name="Ввод  2 2 2 3 2 3 3 3" xfId="1853"/>
    <cellStyle name="Ввод  2 2 2 3 2 3 4" xfId="1854"/>
    <cellStyle name="Ввод  2 2 2 3 2 3 4 2" xfId="1855"/>
    <cellStyle name="Ввод  2 2 2 3 2 3 4 2 2" xfId="1856"/>
    <cellStyle name="Ввод  2 2 2 3 2 3 4 3" xfId="1857"/>
    <cellStyle name="Ввод  2 2 2 3 2 3 5" xfId="1858"/>
    <cellStyle name="Ввод  2 2 2 3 2 3 5 2" xfId="1859"/>
    <cellStyle name="Ввод  2 2 2 3 2 3 6" xfId="1860"/>
    <cellStyle name="Ввод  2 2 2 3 2 4" xfId="1861"/>
    <cellStyle name="Ввод  2 2 2 3 2 4 2" xfId="1862"/>
    <cellStyle name="Ввод  2 2 2 3 2 4 2 2" xfId="1863"/>
    <cellStyle name="Ввод  2 2 2 3 2 4 3" xfId="1864"/>
    <cellStyle name="Ввод  2 2 2 3 2 5" xfId="1865"/>
    <cellStyle name="Ввод  2 2 2 3 2 5 2" xfId="1866"/>
    <cellStyle name="Ввод  2 2 2 3 2 5 2 2" xfId="1867"/>
    <cellStyle name="Ввод  2 2 2 3 2 5 3" xfId="1868"/>
    <cellStyle name="Ввод  2 2 2 3 2 6" xfId="1869"/>
    <cellStyle name="Ввод  2 2 2 3 2 6 2" xfId="1870"/>
    <cellStyle name="Ввод  2 2 2 3 2 6 2 2" xfId="1871"/>
    <cellStyle name="Ввод  2 2 2 3 2 6 3" xfId="1872"/>
    <cellStyle name="Ввод  2 2 2 3 2 7" xfId="1873"/>
    <cellStyle name="Ввод  2 2 2 3 2 7 2" xfId="1874"/>
    <cellStyle name="Ввод  2 2 2 3 2 7 2 2" xfId="1875"/>
    <cellStyle name="Ввод  2 2 2 3 2 7 3" xfId="1876"/>
    <cellStyle name="Ввод  2 2 2 3 2 8" xfId="1877"/>
    <cellStyle name="Ввод  2 2 2 3 2 8 2" xfId="1878"/>
    <cellStyle name="Ввод  2 2 2 3 2 8 2 2" xfId="1879"/>
    <cellStyle name="Ввод  2 2 2 3 2 8 3" xfId="1880"/>
    <cellStyle name="Ввод  2 2 2 3 2 9" xfId="1881"/>
    <cellStyle name="Ввод  2 2 2 3 2 9 2" xfId="1882"/>
    <cellStyle name="Ввод  2 2 2 3 2 9 2 2" xfId="1883"/>
    <cellStyle name="Ввод  2 2 2 3 2 9 3" xfId="1884"/>
    <cellStyle name="Ввод  2 2 2 4" xfId="627"/>
    <cellStyle name="Ввод  2 2 2 4 2" xfId="1033"/>
    <cellStyle name="Ввод  2 2 2 4 2 10" xfId="1885"/>
    <cellStyle name="Ввод  2 2 2 4 2 10 2" xfId="1886"/>
    <cellStyle name="Ввод  2 2 2 4 2 10 2 2" xfId="1887"/>
    <cellStyle name="Ввод  2 2 2 4 2 10 3" xfId="1888"/>
    <cellStyle name="Ввод  2 2 2 4 2 11" xfId="1889"/>
    <cellStyle name="Ввод  2 2 2 4 2 11 2" xfId="1890"/>
    <cellStyle name="Ввод  2 2 2 4 2 11 2 2" xfId="1891"/>
    <cellStyle name="Ввод  2 2 2 4 2 11 3" xfId="1892"/>
    <cellStyle name="Ввод  2 2 2 4 2 12" xfId="1893"/>
    <cellStyle name="Ввод  2 2 2 4 2 12 2" xfId="1894"/>
    <cellStyle name="Ввод  2 2 2 4 2 12 2 2" xfId="1895"/>
    <cellStyle name="Ввод  2 2 2 4 2 12 3" xfId="1896"/>
    <cellStyle name="Ввод  2 2 2 4 2 13" xfId="1897"/>
    <cellStyle name="Ввод  2 2 2 4 2 13 2" xfId="1898"/>
    <cellStyle name="Ввод  2 2 2 4 2 13 2 2" xfId="1899"/>
    <cellStyle name="Ввод  2 2 2 4 2 13 3" xfId="1900"/>
    <cellStyle name="Ввод  2 2 2 4 2 14" xfId="1901"/>
    <cellStyle name="Ввод  2 2 2 4 2 14 2" xfId="1902"/>
    <cellStyle name="Ввод  2 2 2 4 2 14 2 2" xfId="1903"/>
    <cellStyle name="Ввод  2 2 2 4 2 14 3" xfId="1904"/>
    <cellStyle name="Ввод  2 2 2 4 2 15" xfId="1905"/>
    <cellStyle name="Ввод  2 2 2 4 2 15 2" xfId="1906"/>
    <cellStyle name="Ввод  2 2 2 4 2 16" xfId="1907"/>
    <cellStyle name="Ввод  2 2 2 4 2 17" xfId="1908"/>
    <cellStyle name="Ввод  2 2 2 4 2 2" xfId="1909"/>
    <cellStyle name="Ввод  2 2 2 4 2 2 2" xfId="1910"/>
    <cellStyle name="Ввод  2 2 2 4 2 2 2 2" xfId="1911"/>
    <cellStyle name="Ввод  2 2 2 4 2 2 2 2 2" xfId="1912"/>
    <cellStyle name="Ввод  2 2 2 4 2 2 2 3" xfId="1913"/>
    <cellStyle name="Ввод  2 2 2 4 2 2 3" xfId="1914"/>
    <cellStyle name="Ввод  2 2 2 4 2 2 3 2" xfId="1915"/>
    <cellStyle name="Ввод  2 2 2 4 2 2 3 2 2" xfId="1916"/>
    <cellStyle name="Ввод  2 2 2 4 2 2 3 3" xfId="1917"/>
    <cellStyle name="Ввод  2 2 2 4 2 2 4" xfId="1918"/>
    <cellStyle name="Ввод  2 2 2 4 2 2 4 2" xfId="1919"/>
    <cellStyle name="Ввод  2 2 2 4 2 2 4 2 2" xfId="1920"/>
    <cellStyle name="Ввод  2 2 2 4 2 2 4 3" xfId="1921"/>
    <cellStyle name="Ввод  2 2 2 4 2 2 5" xfId="1922"/>
    <cellStyle name="Ввод  2 2 2 4 2 2 5 2" xfId="1923"/>
    <cellStyle name="Ввод  2 2 2 4 2 2 6" xfId="1924"/>
    <cellStyle name="Ввод  2 2 2 4 2 3" xfId="1925"/>
    <cellStyle name="Ввод  2 2 2 4 2 3 2" xfId="1926"/>
    <cellStyle name="Ввод  2 2 2 4 2 3 2 2" xfId="1927"/>
    <cellStyle name="Ввод  2 2 2 4 2 3 2 2 2" xfId="1928"/>
    <cellStyle name="Ввод  2 2 2 4 2 3 2 3" xfId="1929"/>
    <cellStyle name="Ввод  2 2 2 4 2 3 3" xfId="1930"/>
    <cellStyle name="Ввод  2 2 2 4 2 3 3 2" xfId="1931"/>
    <cellStyle name="Ввод  2 2 2 4 2 3 3 2 2" xfId="1932"/>
    <cellStyle name="Ввод  2 2 2 4 2 3 3 3" xfId="1933"/>
    <cellStyle name="Ввод  2 2 2 4 2 3 4" xfId="1934"/>
    <cellStyle name="Ввод  2 2 2 4 2 3 4 2" xfId="1935"/>
    <cellStyle name="Ввод  2 2 2 4 2 3 4 2 2" xfId="1936"/>
    <cellStyle name="Ввод  2 2 2 4 2 3 4 3" xfId="1937"/>
    <cellStyle name="Ввод  2 2 2 4 2 3 5" xfId="1938"/>
    <cellStyle name="Ввод  2 2 2 4 2 3 5 2" xfId="1939"/>
    <cellStyle name="Ввод  2 2 2 4 2 3 6" xfId="1940"/>
    <cellStyle name="Ввод  2 2 2 4 2 4" xfId="1941"/>
    <cellStyle name="Ввод  2 2 2 4 2 4 2" xfId="1942"/>
    <cellStyle name="Ввод  2 2 2 4 2 4 2 2" xfId="1943"/>
    <cellStyle name="Ввод  2 2 2 4 2 4 3" xfId="1944"/>
    <cellStyle name="Ввод  2 2 2 4 2 5" xfId="1945"/>
    <cellStyle name="Ввод  2 2 2 4 2 5 2" xfId="1946"/>
    <cellStyle name="Ввод  2 2 2 4 2 5 2 2" xfId="1947"/>
    <cellStyle name="Ввод  2 2 2 4 2 5 3" xfId="1948"/>
    <cellStyle name="Ввод  2 2 2 4 2 6" xfId="1949"/>
    <cellStyle name="Ввод  2 2 2 4 2 6 2" xfId="1950"/>
    <cellStyle name="Ввод  2 2 2 4 2 6 2 2" xfId="1951"/>
    <cellStyle name="Ввод  2 2 2 4 2 6 3" xfId="1952"/>
    <cellStyle name="Ввод  2 2 2 4 2 7" xfId="1953"/>
    <cellStyle name="Ввод  2 2 2 4 2 7 2" xfId="1954"/>
    <cellStyle name="Ввод  2 2 2 4 2 7 2 2" xfId="1955"/>
    <cellStyle name="Ввод  2 2 2 4 2 7 3" xfId="1956"/>
    <cellStyle name="Ввод  2 2 2 4 2 8" xfId="1957"/>
    <cellStyle name="Ввод  2 2 2 4 2 8 2" xfId="1958"/>
    <cellStyle name="Ввод  2 2 2 4 2 8 2 2" xfId="1959"/>
    <cellStyle name="Ввод  2 2 2 4 2 8 3" xfId="1960"/>
    <cellStyle name="Ввод  2 2 2 4 2 9" xfId="1961"/>
    <cellStyle name="Ввод  2 2 2 4 2 9 2" xfId="1962"/>
    <cellStyle name="Ввод  2 2 2 4 2 9 2 2" xfId="1963"/>
    <cellStyle name="Ввод  2 2 2 4 2 9 3" xfId="1964"/>
    <cellStyle name="Ввод  2 2 2 5" xfId="1965"/>
    <cellStyle name="Ввод  2 2 2 5 2" xfId="1966"/>
    <cellStyle name="Ввод  2 2 2 5 2 2" xfId="1967"/>
    <cellStyle name="Ввод  2 2 2 5 2 2 2" xfId="1968"/>
    <cellStyle name="Ввод  2 2 2 5 2 3" xfId="1969"/>
    <cellStyle name="Ввод  2 2 2 5 3" xfId="1970"/>
    <cellStyle name="Ввод  2 2 2 5 3 2" xfId="1971"/>
    <cellStyle name="Ввод  2 2 2 5 3 2 2" xfId="1972"/>
    <cellStyle name="Ввод  2 2 2 5 3 3" xfId="1973"/>
    <cellStyle name="Ввод  2 2 2 5 4" xfId="1974"/>
    <cellStyle name="Ввод  2 2 2 5 4 2" xfId="1975"/>
    <cellStyle name="Ввод  2 2 2 5 4 2 2" xfId="1976"/>
    <cellStyle name="Ввод  2 2 2 5 4 3" xfId="1977"/>
    <cellStyle name="Ввод  2 2 2 5 5" xfId="1978"/>
    <cellStyle name="Ввод  2 2 2 5 5 2" xfId="1979"/>
    <cellStyle name="Ввод  2 2 2 5 6" xfId="1980"/>
    <cellStyle name="Ввод  2 2 2 6" xfId="1981"/>
    <cellStyle name="Ввод  2 2 2 6 2" xfId="1982"/>
    <cellStyle name="Ввод  2 2 2 6 2 2" xfId="1983"/>
    <cellStyle name="Ввод  2 2 2 6 2 2 2" xfId="1984"/>
    <cellStyle name="Ввод  2 2 2 6 2 3" xfId="1985"/>
    <cellStyle name="Ввод  2 2 2 6 3" xfId="1986"/>
    <cellStyle name="Ввод  2 2 2 6 3 2" xfId="1987"/>
    <cellStyle name="Ввод  2 2 2 6 3 2 2" xfId="1988"/>
    <cellStyle name="Ввод  2 2 2 6 3 3" xfId="1989"/>
    <cellStyle name="Ввод  2 2 2 6 4" xfId="1990"/>
    <cellStyle name="Ввод  2 2 2 6 4 2" xfId="1991"/>
    <cellStyle name="Ввод  2 2 2 6 4 2 2" xfId="1992"/>
    <cellStyle name="Ввод  2 2 2 6 4 3" xfId="1993"/>
    <cellStyle name="Ввод  2 2 2 6 5" xfId="1994"/>
    <cellStyle name="Ввод  2 2 2 6 5 2" xfId="1995"/>
    <cellStyle name="Ввод  2 2 2 6 6" xfId="1996"/>
    <cellStyle name="Ввод  2 2 2 7" xfId="1997"/>
    <cellStyle name="Ввод  2 2 2 7 2" xfId="1998"/>
    <cellStyle name="Ввод  2 2 2 7 2 2" xfId="1999"/>
    <cellStyle name="Ввод  2 2 2 7 3" xfId="2000"/>
    <cellStyle name="Ввод  2 2 2 8" xfId="2001"/>
    <cellStyle name="Ввод  2 2 2 8 2" xfId="2002"/>
    <cellStyle name="Ввод  2 2 2 8 2 2" xfId="2003"/>
    <cellStyle name="Ввод  2 2 2 8 3" xfId="2004"/>
    <cellStyle name="Ввод  2 2 2 9" xfId="2005"/>
    <cellStyle name="Ввод  2 2 2 9 2" xfId="2006"/>
    <cellStyle name="Ввод  2 2 2 9 2 2" xfId="2007"/>
    <cellStyle name="Ввод  2 2 2 9 3" xfId="2008"/>
    <cellStyle name="Ввод  2 2 20" xfId="2009"/>
    <cellStyle name="Ввод  2 2 3" xfId="428"/>
    <cellStyle name="Ввод  2 2 4" xfId="668"/>
    <cellStyle name="Ввод  2 2 5" xfId="2010"/>
    <cellStyle name="Ввод  2 2 5 2" xfId="2011"/>
    <cellStyle name="Ввод  2 2 5 2 2" xfId="2012"/>
    <cellStyle name="Ввод  2 2 5 2 2 2" xfId="2013"/>
    <cellStyle name="Ввод  2 2 5 2 3" xfId="2014"/>
    <cellStyle name="Ввод  2 2 5 3" xfId="2015"/>
    <cellStyle name="Ввод  2 2 5 3 2" xfId="2016"/>
    <cellStyle name="Ввод  2 2 5 3 2 2" xfId="2017"/>
    <cellStyle name="Ввод  2 2 5 3 3" xfId="2018"/>
    <cellStyle name="Ввод  2 2 5 4" xfId="2019"/>
    <cellStyle name="Ввод  2 2 5 4 2" xfId="2020"/>
    <cellStyle name="Ввод  2 2 5 4 2 2" xfId="2021"/>
    <cellStyle name="Ввод  2 2 5 4 3" xfId="2022"/>
    <cellStyle name="Ввод  2 2 5 5" xfId="2023"/>
    <cellStyle name="Ввод  2 2 5 5 2" xfId="2024"/>
    <cellStyle name="Ввод  2 2 5 6" xfId="2025"/>
    <cellStyle name="Ввод  2 2 6" xfId="2026"/>
    <cellStyle name="Ввод  2 2 6 2" xfId="2027"/>
    <cellStyle name="Ввод  2 2 6 2 2" xfId="2028"/>
    <cellStyle name="Ввод  2 2 6 2 2 2" xfId="2029"/>
    <cellStyle name="Ввод  2 2 6 2 3" xfId="2030"/>
    <cellStyle name="Ввод  2 2 6 3" xfId="2031"/>
    <cellStyle name="Ввод  2 2 6 3 2" xfId="2032"/>
    <cellStyle name="Ввод  2 2 6 3 2 2" xfId="2033"/>
    <cellStyle name="Ввод  2 2 6 3 3" xfId="2034"/>
    <cellStyle name="Ввод  2 2 6 4" xfId="2035"/>
    <cellStyle name="Ввод  2 2 6 4 2" xfId="2036"/>
    <cellStyle name="Ввод  2 2 6 4 2 2" xfId="2037"/>
    <cellStyle name="Ввод  2 2 6 4 3" xfId="2038"/>
    <cellStyle name="Ввод  2 2 6 5" xfId="2039"/>
    <cellStyle name="Ввод  2 2 6 5 2" xfId="2040"/>
    <cellStyle name="Ввод  2 2 6 6" xfId="2041"/>
    <cellStyle name="Ввод  2 2 7" xfId="2042"/>
    <cellStyle name="Ввод  2 2 7 2" xfId="2043"/>
    <cellStyle name="Ввод  2 2 7 2 2" xfId="2044"/>
    <cellStyle name="Ввод  2 2 7 3" xfId="2045"/>
    <cellStyle name="Ввод  2 2 8" xfId="2046"/>
    <cellStyle name="Ввод  2 2 8 2" xfId="2047"/>
    <cellStyle name="Ввод  2 2 8 2 2" xfId="2048"/>
    <cellStyle name="Ввод  2 2 8 3" xfId="2049"/>
    <cellStyle name="Ввод  2 2 9" xfId="2050"/>
    <cellStyle name="Ввод  2 2 9 2" xfId="2051"/>
    <cellStyle name="Ввод  2 2 9 2 2" xfId="2052"/>
    <cellStyle name="Ввод  2 2 9 3" xfId="2053"/>
    <cellStyle name="Ввод  2 20" xfId="2054"/>
    <cellStyle name="Ввод  2 21" xfId="2055"/>
    <cellStyle name="Ввод  2 3" xfId="74"/>
    <cellStyle name="Ввод  2 3 10" xfId="2056"/>
    <cellStyle name="Ввод  2 3 10 2" xfId="2057"/>
    <cellStyle name="Ввод  2 3 10 2 2" xfId="2058"/>
    <cellStyle name="Ввод  2 3 10 3" xfId="2059"/>
    <cellStyle name="Ввод  2 3 11" xfId="2060"/>
    <cellStyle name="Ввод  2 3 11 2" xfId="2061"/>
    <cellStyle name="Ввод  2 3 11 2 2" xfId="2062"/>
    <cellStyle name="Ввод  2 3 11 3" xfId="2063"/>
    <cellStyle name="Ввод  2 3 12" xfId="2064"/>
    <cellStyle name="Ввод  2 3 12 2" xfId="2065"/>
    <cellStyle name="Ввод  2 3 12 2 2" xfId="2066"/>
    <cellStyle name="Ввод  2 3 12 3" xfId="2067"/>
    <cellStyle name="Ввод  2 3 13" xfId="2068"/>
    <cellStyle name="Ввод  2 3 13 2" xfId="2069"/>
    <cellStyle name="Ввод  2 3 13 2 2" xfId="2070"/>
    <cellStyle name="Ввод  2 3 13 3" xfId="2071"/>
    <cellStyle name="Ввод  2 3 14" xfId="2072"/>
    <cellStyle name="Ввод  2 3 14 2" xfId="2073"/>
    <cellStyle name="Ввод  2 3 14 2 2" xfId="2074"/>
    <cellStyle name="Ввод  2 3 14 3" xfId="2075"/>
    <cellStyle name="Ввод  2 3 15" xfId="2076"/>
    <cellStyle name="Ввод  2 3 15 2" xfId="2077"/>
    <cellStyle name="Ввод  2 3 15 2 2" xfId="2078"/>
    <cellStyle name="Ввод  2 3 15 3" xfId="2079"/>
    <cellStyle name="Ввод  2 3 16" xfId="2080"/>
    <cellStyle name="Ввод  2 3 16 2" xfId="2081"/>
    <cellStyle name="Ввод  2 3 16 2 2" xfId="2082"/>
    <cellStyle name="Ввод  2 3 16 3" xfId="2083"/>
    <cellStyle name="Ввод  2 3 17" xfId="2084"/>
    <cellStyle name="Ввод  2 3 17 2" xfId="2085"/>
    <cellStyle name="Ввод  2 3 17 2 2" xfId="2086"/>
    <cellStyle name="Ввод  2 3 17 3" xfId="2087"/>
    <cellStyle name="Ввод  2 3 18" xfId="2088"/>
    <cellStyle name="Ввод  2 3 18 2" xfId="2089"/>
    <cellStyle name="Ввод  2 3 19" xfId="2090"/>
    <cellStyle name="Ввод  2 3 2" xfId="75"/>
    <cellStyle name="Ввод  2 3 2 10" xfId="2091"/>
    <cellStyle name="Ввод  2 3 2 10 2" xfId="2092"/>
    <cellStyle name="Ввод  2 3 2 10 2 2" xfId="2093"/>
    <cellStyle name="Ввод  2 3 2 10 3" xfId="2094"/>
    <cellStyle name="Ввод  2 3 2 11" xfId="2095"/>
    <cellStyle name="Ввод  2 3 2 11 2" xfId="2096"/>
    <cellStyle name="Ввод  2 3 2 11 2 2" xfId="2097"/>
    <cellStyle name="Ввод  2 3 2 11 3" xfId="2098"/>
    <cellStyle name="Ввод  2 3 2 12" xfId="2099"/>
    <cellStyle name="Ввод  2 3 2 12 2" xfId="2100"/>
    <cellStyle name="Ввод  2 3 2 12 2 2" xfId="2101"/>
    <cellStyle name="Ввод  2 3 2 12 3" xfId="2102"/>
    <cellStyle name="Ввод  2 3 2 13" xfId="2103"/>
    <cellStyle name="Ввод  2 3 2 13 2" xfId="2104"/>
    <cellStyle name="Ввод  2 3 2 13 2 2" xfId="2105"/>
    <cellStyle name="Ввод  2 3 2 13 3" xfId="2106"/>
    <cellStyle name="Ввод  2 3 2 14" xfId="2107"/>
    <cellStyle name="Ввод  2 3 2 14 2" xfId="2108"/>
    <cellStyle name="Ввод  2 3 2 14 2 2" xfId="2109"/>
    <cellStyle name="Ввод  2 3 2 14 3" xfId="2110"/>
    <cellStyle name="Ввод  2 3 2 15" xfId="2111"/>
    <cellStyle name="Ввод  2 3 2 15 2" xfId="2112"/>
    <cellStyle name="Ввод  2 3 2 15 2 2" xfId="2113"/>
    <cellStyle name="Ввод  2 3 2 15 3" xfId="2114"/>
    <cellStyle name="Ввод  2 3 2 16" xfId="2115"/>
    <cellStyle name="Ввод  2 3 2 16 2" xfId="2116"/>
    <cellStyle name="Ввод  2 3 2 16 2 2" xfId="2117"/>
    <cellStyle name="Ввод  2 3 2 16 3" xfId="2118"/>
    <cellStyle name="Ввод  2 3 2 17" xfId="2119"/>
    <cellStyle name="Ввод  2 3 2 17 2" xfId="2120"/>
    <cellStyle name="Ввод  2 3 2 18" xfId="2121"/>
    <cellStyle name="Ввод  2 3 2 19" xfId="2122"/>
    <cellStyle name="Ввод  2 3 2 2" xfId="534"/>
    <cellStyle name="Ввод  2 3 2 3" xfId="812"/>
    <cellStyle name="Ввод  2 3 2 4" xfId="2123"/>
    <cellStyle name="Ввод  2 3 2 4 2" xfId="2124"/>
    <cellStyle name="Ввод  2 3 2 4 2 2" xfId="2125"/>
    <cellStyle name="Ввод  2 3 2 4 2 2 2" xfId="2126"/>
    <cellStyle name="Ввод  2 3 2 4 2 3" xfId="2127"/>
    <cellStyle name="Ввод  2 3 2 4 3" xfId="2128"/>
    <cellStyle name="Ввод  2 3 2 4 3 2" xfId="2129"/>
    <cellStyle name="Ввод  2 3 2 4 3 2 2" xfId="2130"/>
    <cellStyle name="Ввод  2 3 2 4 3 3" xfId="2131"/>
    <cellStyle name="Ввод  2 3 2 4 4" xfId="2132"/>
    <cellStyle name="Ввод  2 3 2 4 4 2" xfId="2133"/>
    <cellStyle name="Ввод  2 3 2 4 4 2 2" xfId="2134"/>
    <cellStyle name="Ввод  2 3 2 4 4 3" xfId="2135"/>
    <cellStyle name="Ввод  2 3 2 4 5" xfId="2136"/>
    <cellStyle name="Ввод  2 3 2 4 5 2" xfId="2137"/>
    <cellStyle name="Ввод  2 3 2 4 6" xfId="2138"/>
    <cellStyle name="Ввод  2 3 2 5" xfId="2139"/>
    <cellStyle name="Ввод  2 3 2 5 2" xfId="2140"/>
    <cellStyle name="Ввод  2 3 2 5 2 2" xfId="2141"/>
    <cellStyle name="Ввод  2 3 2 5 2 2 2" xfId="2142"/>
    <cellStyle name="Ввод  2 3 2 5 2 3" xfId="2143"/>
    <cellStyle name="Ввод  2 3 2 5 3" xfId="2144"/>
    <cellStyle name="Ввод  2 3 2 5 3 2" xfId="2145"/>
    <cellStyle name="Ввод  2 3 2 5 3 2 2" xfId="2146"/>
    <cellStyle name="Ввод  2 3 2 5 3 3" xfId="2147"/>
    <cellStyle name="Ввод  2 3 2 5 4" xfId="2148"/>
    <cellStyle name="Ввод  2 3 2 5 4 2" xfId="2149"/>
    <cellStyle name="Ввод  2 3 2 5 4 2 2" xfId="2150"/>
    <cellStyle name="Ввод  2 3 2 5 4 3" xfId="2151"/>
    <cellStyle name="Ввод  2 3 2 5 5" xfId="2152"/>
    <cellStyle name="Ввод  2 3 2 5 5 2" xfId="2153"/>
    <cellStyle name="Ввод  2 3 2 5 6" xfId="2154"/>
    <cellStyle name="Ввод  2 3 2 6" xfId="2155"/>
    <cellStyle name="Ввод  2 3 2 6 2" xfId="2156"/>
    <cellStyle name="Ввод  2 3 2 6 2 2" xfId="2157"/>
    <cellStyle name="Ввод  2 3 2 6 3" xfId="2158"/>
    <cellStyle name="Ввод  2 3 2 7" xfId="2159"/>
    <cellStyle name="Ввод  2 3 2 7 2" xfId="2160"/>
    <cellStyle name="Ввод  2 3 2 7 2 2" xfId="2161"/>
    <cellStyle name="Ввод  2 3 2 7 3" xfId="2162"/>
    <cellStyle name="Ввод  2 3 2 8" xfId="2163"/>
    <cellStyle name="Ввод  2 3 2 8 2" xfId="2164"/>
    <cellStyle name="Ввод  2 3 2 8 2 2" xfId="2165"/>
    <cellStyle name="Ввод  2 3 2 8 3" xfId="2166"/>
    <cellStyle name="Ввод  2 3 2 9" xfId="2167"/>
    <cellStyle name="Ввод  2 3 2 9 2" xfId="2168"/>
    <cellStyle name="Ввод  2 3 2 9 2 2" xfId="2169"/>
    <cellStyle name="Ввод  2 3 2 9 3" xfId="2170"/>
    <cellStyle name="Ввод  2 3 20" xfId="2171"/>
    <cellStyle name="Ввод  2 3 3" xfId="408"/>
    <cellStyle name="Ввод  2 3 3 2" xfId="1065"/>
    <cellStyle name="Ввод  2 3 3 2 10" xfId="2172"/>
    <cellStyle name="Ввод  2 3 3 2 10 2" xfId="2173"/>
    <cellStyle name="Ввод  2 3 3 2 10 2 2" xfId="2174"/>
    <cellStyle name="Ввод  2 3 3 2 10 3" xfId="2175"/>
    <cellStyle name="Ввод  2 3 3 2 11" xfId="2176"/>
    <cellStyle name="Ввод  2 3 3 2 11 2" xfId="2177"/>
    <cellStyle name="Ввод  2 3 3 2 11 2 2" xfId="2178"/>
    <cellStyle name="Ввод  2 3 3 2 11 3" xfId="2179"/>
    <cellStyle name="Ввод  2 3 3 2 12" xfId="2180"/>
    <cellStyle name="Ввод  2 3 3 2 12 2" xfId="2181"/>
    <cellStyle name="Ввод  2 3 3 2 12 2 2" xfId="2182"/>
    <cellStyle name="Ввод  2 3 3 2 12 3" xfId="2183"/>
    <cellStyle name="Ввод  2 3 3 2 13" xfId="2184"/>
    <cellStyle name="Ввод  2 3 3 2 13 2" xfId="2185"/>
    <cellStyle name="Ввод  2 3 3 2 13 2 2" xfId="2186"/>
    <cellStyle name="Ввод  2 3 3 2 13 3" xfId="2187"/>
    <cellStyle name="Ввод  2 3 3 2 14" xfId="2188"/>
    <cellStyle name="Ввод  2 3 3 2 14 2" xfId="2189"/>
    <cellStyle name="Ввод  2 3 3 2 14 2 2" xfId="2190"/>
    <cellStyle name="Ввод  2 3 3 2 14 3" xfId="2191"/>
    <cellStyle name="Ввод  2 3 3 2 15" xfId="2192"/>
    <cellStyle name="Ввод  2 3 3 2 15 2" xfId="2193"/>
    <cellStyle name="Ввод  2 3 3 2 16" xfId="2194"/>
    <cellStyle name="Ввод  2 3 3 2 17" xfId="2195"/>
    <cellStyle name="Ввод  2 3 3 2 2" xfId="2196"/>
    <cellStyle name="Ввод  2 3 3 2 2 2" xfId="2197"/>
    <cellStyle name="Ввод  2 3 3 2 2 2 2" xfId="2198"/>
    <cellStyle name="Ввод  2 3 3 2 2 2 2 2" xfId="2199"/>
    <cellStyle name="Ввод  2 3 3 2 2 2 3" xfId="2200"/>
    <cellStyle name="Ввод  2 3 3 2 2 3" xfId="2201"/>
    <cellStyle name="Ввод  2 3 3 2 2 3 2" xfId="2202"/>
    <cellStyle name="Ввод  2 3 3 2 2 3 2 2" xfId="2203"/>
    <cellStyle name="Ввод  2 3 3 2 2 3 3" xfId="2204"/>
    <cellStyle name="Ввод  2 3 3 2 2 4" xfId="2205"/>
    <cellStyle name="Ввод  2 3 3 2 2 4 2" xfId="2206"/>
    <cellStyle name="Ввод  2 3 3 2 2 4 2 2" xfId="2207"/>
    <cellStyle name="Ввод  2 3 3 2 2 4 3" xfId="2208"/>
    <cellStyle name="Ввод  2 3 3 2 2 5" xfId="2209"/>
    <cellStyle name="Ввод  2 3 3 2 2 5 2" xfId="2210"/>
    <cellStyle name="Ввод  2 3 3 2 2 6" xfId="2211"/>
    <cellStyle name="Ввод  2 3 3 2 3" xfId="2212"/>
    <cellStyle name="Ввод  2 3 3 2 3 2" xfId="2213"/>
    <cellStyle name="Ввод  2 3 3 2 3 2 2" xfId="2214"/>
    <cellStyle name="Ввод  2 3 3 2 3 2 2 2" xfId="2215"/>
    <cellStyle name="Ввод  2 3 3 2 3 2 3" xfId="2216"/>
    <cellStyle name="Ввод  2 3 3 2 3 3" xfId="2217"/>
    <cellStyle name="Ввод  2 3 3 2 3 3 2" xfId="2218"/>
    <cellStyle name="Ввод  2 3 3 2 3 3 2 2" xfId="2219"/>
    <cellStyle name="Ввод  2 3 3 2 3 3 3" xfId="2220"/>
    <cellStyle name="Ввод  2 3 3 2 3 4" xfId="2221"/>
    <cellStyle name="Ввод  2 3 3 2 3 4 2" xfId="2222"/>
    <cellStyle name="Ввод  2 3 3 2 3 4 2 2" xfId="2223"/>
    <cellStyle name="Ввод  2 3 3 2 3 4 3" xfId="2224"/>
    <cellStyle name="Ввод  2 3 3 2 3 5" xfId="2225"/>
    <cellStyle name="Ввод  2 3 3 2 3 5 2" xfId="2226"/>
    <cellStyle name="Ввод  2 3 3 2 3 6" xfId="2227"/>
    <cellStyle name="Ввод  2 3 3 2 4" xfId="2228"/>
    <cellStyle name="Ввод  2 3 3 2 4 2" xfId="2229"/>
    <cellStyle name="Ввод  2 3 3 2 4 2 2" xfId="2230"/>
    <cellStyle name="Ввод  2 3 3 2 4 3" xfId="2231"/>
    <cellStyle name="Ввод  2 3 3 2 5" xfId="2232"/>
    <cellStyle name="Ввод  2 3 3 2 5 2" xfId="2233"/>
    <cellStyle name="Ввод  2 3 3 2 5 2 2" xfId="2234"/>
    <cellStyle name="Ввод  2 3 3 2 5 3" xfId="2235"/>
    <cellStyle name="Ввод  2 3 3 2 6" xfId="2236"/>
    <cellStyle name="Ввод  2 3 3 2 6 2" xfId="2237"/>
    <cellStyle name="Ввод  2 3 3 2 6 2 2" xfId="2238"/>
    <cellStyle name="Ввод  2 3 3 2 6 3" xfId="2239"/>
    <cellStyle name="Ввод  2 3 3 2 7" xfId="2240"/>
    <cellStyle name="Ввод  2 3 3 2 7 2" xfId="2241"/>
    <cellStyle name="Ввод  2 3 3 2 7 2 2" xfId="2242"/>
    <cellStyle name="Ввод  2 3 3 2 7 3" xfId="2243"/>
    <cellStyle name="Ввод  2 3 3 2 8" xfId="2244"/>
    <cellStyle name="Ввод  2 3 3 2 8 2" xfId="2245"/>
    <cellStyle name="Ввод  2 3 3 2 8 2 2" xfId="2246"/>
    <cellStyle name="Ввод  2 3 3 2 8 3" xfId="2247"/>
    <cellStyle name="Ввод  2 3 3 2 9" xfId="2248"/>
    <cellStyle name="Ввод  2 3 3 2 9 2" xfId="2249"/>
    <cellStyle name="Ввод  2 3 3 2 9 2 2" xfId="2250"/>
    <cellStyle name="Ввод  2 3 3 2 9 3" xfId="2251"/>
    <cellStyle name="Ввод  2 3 4" xfId="754"/>
    <cellStyle name="Ввод  2 3 4 2" xfId="1028"/>
    <cellStyle name="Ввод  2 3 4 2 10" xfId="2252"/>
    <cellStyle name="Ввод  2 3 4 2 10 2" xfId="2253"/>
    <cellStyle name="Ввод  2 3 4 2 10 2 2" xfId="2254"/>
    <cellStyle name="Ввод  2 3 4 2 10 3" xfId="2255"/>
    <cellStyle name="Ввод  2 3 4 2 11" xfId="2256"/>
    <cellStyle name="Ввод  2 3 4 2 11 2" xfId="2257"/>
    <cellStyle name="Ввод  2 3 4 2 11 2 2" xfId="2258"/>
    <cellStyle name="Ввод  2 3 4 2 11 3" xfId="2259"/>
    <cellStyle name="Ввод  2 3 4 2 12" xfId="2260"/>
    <cellStyle name="Ввод  2 3 4 2 12 2" xfId="2261"/>
    <cellStyle name="Ввод  2 3 4 2 12 2 2" xfId="2262"/>
    <cellStyle name="Ввод  2 3 4 2 12 3" xfId="2263"/>
    <cellStyle name="Ввод  2 3 4 2 13" xfId="2264"/>
    <cellStyle name="Ввод  2 3 4 2 13 2" xfId="2265"/>
    <cellStyle name="Ввод  2 3 4 2 13 2 2" xfId="2266"/>
    <cellStyle name="Ввод  2 3 4 2 13 3" xfId="2267"/>
    <cellStyle name="Ввод  2 3 4 2 14" xfId="2268"/>
    <cellStyle name="Ввод  2 3 4 2 14 2" xfId="2269"/>
    <cellStyle name="Ввод  2 3 4 2 14 2 2" xfId="2270"/>
    <cellStyle name="Ввод  2 3 4 2 14 3" xfId="2271"/>
    <cellStyle name="Ввод  2 3 4 2 15" xfId="2272"/>
    <cellStyle name="Ввод  2 3 4 2 15 2" xfId="2273"/>
    <cellStyle name="Ввод  2 3 4 2 16" xfId="2274"/>
    <cellStyle name="Ввод  2 3 4 2 17" xfId="2275"/>
    <cellStyle name="Ввод  2 3 4 2 2" xfId="2276"/>
    <cellStyle name="Ввод  2 3 4 2 2 2" xfId="2277"/>
    <cellStyle name="Ввод  2 3 4 2 2 2 2" xfId="2278"/>
    <cellStyle name="Ввод  2 3 4 2 2 2 2 2" xfId="2279"/>
    <cellStyle name="Ввод  2 3 4 2 2 2 3" xfId="2280"/>
    <cellStyle name="Ввод  2 3 4 2 2 3" xfId="2281"/>
    <cellStyle name="Ввод  2 3 4 2 2 3 2" xfId="2282"/>
    <cellStyle name="Ввод  2 3 4 2 2 3 2 2" xfId="2283"/>
    <cellStyle name="Ввод  2 3 4 2 2 3 3" xfId="2284"/>
    <cellStyle name="Ввод  2 3 4 2 2 4" xfId="2285"/>
    <cellStyle name="Ввод  2 3 4 2 2 4 2" xfId="2286"/>
    <cellStyle name="Ввод  2 3 4 2 2 4 2 2" xfId="2287"/>
    <cellStyle name="Ввод  2 3 4 2 2 4 3" xfId="2288"/>
    <cellStyle name="Ввод  2 3 4 2 2 5" xfId="2289"/>
    <cellStyle name="Ввод  2 3 4 2 2 5 2" xfId="2290"/>
    <cellStyle name="Ввод  2 3 4 2 2 6" xfId="2291"/>
    <cellStyle name="Ввод  2 3 4 2 3" xfId="2292"/>
    <cellStyle name="Ввод  2 3 4 2 3 2" xfId="2293"/>
    <cellStyle name="Ввод  2 3 4 2 3 2 2" xfId="2294"/>
    <cellStyle name="Ввод  2 3 4 2 3 2 2 2" xfId="2295"/>
    <cellStyle name="Ввод  2 3 4 2 3 2 3" xfId="2296"/>
    <cellStyle name="Ввод  2 3 4 2 3 3" xfId="2297"/>
    <cellStyle name="Ввод  2 3 4 2 3 3 2" xfId="2298"/>
    <cellStyle name="Ввод  2 3 4 2 3 3 2 2" xfId="2299"/>
    <cellStyle name="Ввод  2 3 4 2 3 3 3" xfId="2300"/>
    <cellStyle name="Ввод  2 3 4 2 3 4" xfId="2301"/>
    <cellStyle name="Ввод  2 3 4 2 3 4 2" xfId="2302"/>
    <cellStyle name="Ввод  2 3 4 2 3 4 2 2" xfId="2303"/>
    <cellStyle name="Ввод  2 3 4 2 3 4 3" xfId="2304"/>
    <cellStyle name="Ввод  2 3 4 2 3 5" xfId="2305"/>
    <cellStyle name="Ввод  2 3 4 2 3 5 2" xfId="2306"/>
    <cellStyle name="Ввод  2 3 4 2 3 6" xfId="2307"/>
    <cellStyle name="Ввод  2 3 4 2 4" xfId="2308"/>
    <cellStyle name="Ввод  2 3 4 2 4 2" xfId="2309"/>
    <cellStyle name="Ввод  2 3 4 2 4 2 2" xfId="2310"/>
    <cellStyle name="Ввод  2 3 4 2 4 3" xfId="2311"/>
    <cellStyle name="Ввод  2 3 4 2 5" xfId="2312"/>
    <cellStyle name="Ввод  2 3 4 2 5 2" xfId="2313"/>
    <cellStyle name="Ввод  2 3 4 2 5 2 2" xfId="2314"/>
    <cellStyle name="Ввод  2 3 4 2 5 3" xfId="2315"/>
    <cellStyle name="Ввод  2 3 4 2 6" xfId="2316"/>
    <cellStyle name="Ввод  2 3 4 2 6 2" xfId="2317"/>
    <cellStyle name="Ввод  2 3 4 2 6 2 2" xfId="2318"/>
    <cellStyle name="Ввод  2 3 4 2 6 3" xfId="2319"/>
    <cellStyle name="Ввод  2 3 4 2 7" xfId="2320"/>
    <cellStyle name="Ввод  2 3 4 2 7 2" xfId="2321"/>
    <cellStyle name="Ввод  2 3 4 2 7 2 2" xfId="2322"/>
    <cellStyle name="Ввод  2 3 4 2 7 3" xfId="2323"/>
    <cellStyle name="Ввод  2 3 4 2 8" xfId="2324"/>
    <cellStyle name="Ввод  2 3 4 2 8 2" xfId="2325"/>
    <cellStyle name="Ввод  2 3 4 2 8 2 2" xfId="2326"/>
    <cellStyle name="Ввод  2 3 4 2 8 3" xfId="2327"/>
    <cellStyle name="Ввод  2 3 4 2 9" xfId="2328"/>
    <cellStyle name="Ввод  2 3 4 2 9 2" xfId="2329"/>
    <cellStyle name="Ввод  2 3 4 2 9 2 2" xfId="2330"/>
    <cellStyle name="Ввод  2 3 4 2 9 3" xfId="2331"/>
    <cellStyle name="Ввод  2 3 5" xfId="2332"/>
    <cellStyle name="Ввод  2 3 5 2" xfId="2333"/>
    <cellStyle name="Ввод  2 3 5 2 2" xfId="2334"/>
    <cellStyle name="Ввод  2 3 5 2 2 2" xfId="2335"/>
    <cellStyle name="Ввод  2 3 5 2 3" xfId="2336"/>
    <cellStyle name="Ввод  2 3 5 3" xfId="2337"/>
    <cellStyle name="Ввод  2 3 5 3 2" xfId="2338"/>
    <cellStyle name="Ввод  2 3 5 3 2 2" xfId="2339"/>
    <cellStyle name="Ввод  2 3 5 3 3" xfId="2340"/>
    <cellStyle name="Ввод  2 3 5 4" xfId="2341"/>
    <cellStyle name="Ввод  2 3 5 4 2" xfId="2342"/>
    <cellStyle name="Ввод  2 3 5 4 2 2" xfId="2343"/>
    <cellStyle name="Ввод  2 3 5 4 3" xfId="2344"/>
    <cellStyle name="Ввод  2 3 5 5" xfId="2345"/>
    <cellStyle name="Ввод  2 3 5 5 2" xfId="2346"/>
    <cellStyle name="Ввод  2 3 5 6" xfId="2347"/>
    <cellStyle name="Ввод  2 3 6" xfId="2348"/>
    <cellStyle name="Ввод  2 3 6 2" xfId="2349"/>
    <cellStyle name="Ввод  2 3 6 2 2" xfId="2350"/>
    <cellStyle name="Ввод  2 3 6 2 2 2" xfId="2351"/>
    <cellStyle name="Ввод  2 3 6 2 3" xfId="2352"/>
    <cellStyle name="Ввод  2 3 6 3" xfId="2353"/>
    <cellStyle name="Ввод  2 3 6 3 2" xfId="2354"/>
    <cellStyle name="Ввод  2 3 6 3 2 2" xfId="2355"/>
    <cellStyle name="Ввод  2 3 6 3 3" xfId="2356"/>
    <cellStyle name="Ввод  2 3 6 4" xfId="2357"/>
    <cellStyle name="Ввод  2 3 6 4 2" xfId="2358"/>
    <cellStyle name="Ввод  2 3 6 4 2 2" xfId="2359"/>
    <cellStyle name="Ввод  2 3 6 4 3" xfId="2360"/>
    <cellStyle name="Ввод  2 3 6 5" xfId="2361"/>
    <cellStyle name="Ввод  2 3 6 5 2" xfId="2362"/>
    <cellStyle name="Ввод  2 3 6 6" xfId="2363"/>
    <cellStyle name="Ввод  2 3 7" xfId="2364"/>
    <cellStyle name="Ввод  2 3 7 2" xfId="2365"/>
    <cellStyle name="Ввод  2 3 7 2 2" xfId="2366"/>
    <cellStyle name="Ввод  2 3 7 3" xfId="2367"/>
    <cellStyle name="Ввод  2 3 8" xfId="2368"/>
    <cellStyle name="Ввод  2 3 8 2" xfId="2369"/>
    <cellStyle name="Ввод  2 3 8 2 2" xfId="2370"/>
    <cellStyle name="Ввод  2 3 8 3" xfId="2371"/>
    <cellStyle name="Ввод  2 3 9" xfId="2372"/>
    <cellStyle name="Ввод  2 3 9 2" xfId="2373"/>
    <cellStyle name="Ввод  2 3 9 2 2" xfId="2374"/>
    <cellStyle name="Ввод  2 3 9 3" xfId="2375"/>
    <cellStyle name="Ввод  2 4" xfId="510"/>
    <cellStyle name="Ввод  2 4 2" xfId="1061"/>
    <cellStyle name="Ввод  2 4 2 10" xfId="2376"/>
    <cellStyle name="Ввод  2 4 2 10 2" xfId="2377"/>
    <cellStyle name="Ввод  2 4 2 10 2 2" xfId="2378"/>
    <cellStyle name="Ввод  2 4 2 10 3" xfId="2379"/>
    <cellStyle name="Ввод  2 4 2 11" xfId="2380"/>
    <cellStyle name="Ввод  2 4 2 11 2" xfId="2381"/>
    <cellStyle name="Ввод  2 4 2 11 2 2" xfId="2382"/>
    <cellStyle name="Ввод  2 4 2 11 3" xfId="2383"/>
    <cellStyle name="Ввод  2 4 2 12" xfId="2384"/>
    <cellStyle name="Ввод  2 4 2 12 2" xfId="2385"/>
    <cellStyle name="Ввод  2 4 2 12 2 2" xfId="2386"/>
    <cellStyle name="Ввод  2 4 2 12 3" xfId="2387"/>
    <cellStyle name="Ввод  2 4 2 13" xfId="2388"/>
    <cellStyle name="Ввод  2 4 2 13 2" xfId="2389"/>
    <cellStyle name="Ввод  2 4 2 13 2 2" xfId="2390"/>
    <cellStyle name="Ввод  2 4 2 13 3" xfId="2391"/>
    <cellStyle name="Ввод  2 4 2 14" xfId="2392"/>
    <cellStyle name="Ввод  2 4 2 14 2" xfId="2393"/>
    <cellStyle name="Ввод  2 4 2 14 2 2" xfId="2394"/>
    <cellStyle name="Ввод  2 4 2 14 3" xfId="2395"/>
    <cellStyle name="Ввод  2 4 2 15" xfId="2396"/>
    <cellStyle name="Ввод  2 4 2 15 2" xfId="2397"/>
    <cellStyle name="Ввод  2 4 2 16" xfId="2398"/>
    <cellStyle name="Ввод  2 4 2 17" xfId="2399"/>
    <cellStyle name="Ввод  2 4 2 2" xfId="2400"/>
    <cellStyle name="Ввод  2 4 2 2 2" xfId="2401"/>
    <cellStyle name="Ввод  2 4 2 2 2 2" xfId="2402"/>
    <cellStyle name="Ввод  2 4 2 2 2 2 2" xfId="2403"/>
    <cellStyle name="Ввод  2 4 2 2 2 3" xfId="2404"/>
    <cellStyle name="Ввод  2 4 2 2 3" xfId="2405"/>
    <cellStyle name="Ввод  2 4 2 2 3 2" xfId="2406"/>
    <cellStyle name="Ввод  2 4 2 2 3 2 2" xfId="2407"/>
    <cellStyle name="Ввод  2 4 2 2 3 3" xfId="2408"/>
    <cellStyle name="Ввод  2 4 2 2 4" xfId="2409"/>
    <cellStyle name="Ввод  2 4 2 2 4 2" xfId="2410"/>
    <cellStyle name="Ввод  2 4 2 2 4 2 2" xfId="2411"/>
    <cellStyle name="Ввод  2 4 2 2 4 3" xfId="2412"/>
    <cellStyle name="Ввод  2 4 2 2 5" xfId="2413"/>
    <cellStyle name="Ввод  2 4 2 2 5 2" xfId="2414"/>
    <cellStyle name="Ввод  2 4 2 2 6" xfId="2415"/>
    <cellStyle name="Ввод  2 4 2 3" xfId="2416"/>
    <cellStyle name="Ввод  2 4 2 3 2" xfId="2417"/>
    <cellStyle name="Ввод  2 4 2 3 2 2" xfId="2418"/>
    <cellStyle name="Ввод  2 4 2 3 2 2 2" xfId="2419"/>
    <cellStyle name="Ввод  2 4 2 3 2 3" xfId="2420"/>
    <cellStyle name="Ввод  2 4 2 3 3" xfId="2421"/>
    <cellStyle name="Ввод  2 4 2 3 3 2" xfId="2422"/>
    <cellStyle name="Ввод  2 4 2 3 3 2 2" xfId="2423"/>
    <cellStyle name="Ввод  2 4 2 3 3 3" xfId="2424"/>
    <cellStyle name="Ввод  2 4 2 3 4" xfId="2425"/>
    <cellStyle name="Ввод  2 4 2 3 4 2" xfId="2426"/>
    <cellStyle name="Ввод  2 4 2 3 4 2 2" xfId="2427"/>
    <cellStyle name="Ввод  2 4 2 3 4 3" xfId="2428"/>
    <cellStyle name="Ввод  2 4 2 3 5" xfId="2429"/>
    <cellStyle name="Ввод  2 4 2 3 5 2" xfId="2430"/>
    <cellStyle name="Ввод  2 4 2 3 6" xfId="2431"/>
    <cellStyle name="Ввод  2 4 2 4" xfId="2432"/>
    <cellStyle name="Ввод  2 4 2 4 2" xfId="2433"/>
    <cellStyle name="Ввод  2 4 2 4 2 2" xfId="2434"/>
    <cellStyle name="Ввод  2 4 2 4 3" xfId="2435"/>
    <cellStyle name="Ввод  2 4 2 5" xfId="2436"/>
    <cellStyle name="Ввод  2 4 2 5 2" xfId="2437"/>
    <cellStyle name="Ввод  2 4 2 5 2 2" xfId="2438"/>
    <cellStyle name="Ввод  2 4 2 5 3" xfId="2439"/>
    <cellStyle name="Ввод  2 4 2 6" xfId="2440"/>
    <cellStyle name="Ввод  2 4 2 6 2" xfId="2441"/>
    <cellStyle name="Ввод  2 4 2 6 2 2" xfId="2442"/>
    <cellStyle name="Ввод  2 4 2 6 3" xfId="2443"/>
    <cellStyle name="Ввод  2 4 2 7" xfId="2444"/>
    <cellStyle name="Ввод  2 4 2 7 2" xfId="2445"/>
    <cellStyle name="Ввод  2 4 2 7 2 2" xfId="2446"/>
    <cellStyle name="Ввод  2 4 2 7 3" xfId="2447"/>
    <cellStyle name="Ввод  2 4 2 8" xfId="2448"/>
    <cellStyle name="Ввод  2 4 2 8 2" xfId="2449"/>
    <cellStyle name="Ввод  2 4 2 8 2 2" xfId="2450"/>
    <cellStyle name="Ввод  2 4 2 8 3" xfId="2451"/>
    <cellStyle name="Ввод  2 4 2 9" xfId="2452"/>
    <cellStyle name="Ввод  2 4 2 9 2" xfId="2453"/>
    <cellStyle name="Ввод  2 4 2 9 2 2" xfId="2454"/>
    <cellStyle name="Ввод  2 4 2 9 3" xfId="2455"/>
    <cellStyle name="Ввод  2 5" xfId="630"/>
    <cellStyle name="Ввод  2 5 2" xfId="1040"/>
    <cellStyle name="Ввод  2 5 2 10" xfId="2456"/>
    <cellStyle name="Ввод  2 5 2 10 2" xfId="2457"/>
    <cellStyle name="Ввод  2 5 2 10 2 2" xfId="2458"/>
    <cellStyle name="Ввод  2 5 2 10 3" xfId="2459"/>
    <cellStyle name="Ввод  2 5 2 11" xfId="2460"/>
    <cellStyle name="Ввод  2 5 2 11 2" xfId="2461"/>
    <cellStyle name="Ввод  2 5 2 11 2 2" xfId="2462"/>
    <cellStyle name="Ввод  2 5 2 11 3" xfId="2463"/>
    <cellStyle name="Ввод  2 5 2 12" xfId="2464"/>
    <cellStyle name="Ввод  2 5 2 12 2" xfId="2465"/>
    <cellStyle name="Ввод  2 5 2 12 2 2" xfId="2466"/>
    <cellStyle name="Ввод  2 5 2 12 3" xfId="2467"/>
    <cellStyle name="Ввод  2 5 2 13" xfId="2468"/>
    <cellStyle name="Ввод  2 5 2 13 2" xfId="2469"/>
    <cellStyle name="Ввод  2 5 2 13 2 2" xfId="2470"/>
    <cellStyle name="Ввод  2 5 2 13 3" xfId="2471"/>
    <cellStyle name="Ввод  2 5 2 14" xfId="2472"/>
    <cellStyle name="Ввод  2 5 2 14 2" xfId="2473"/>
    <cellStyle name="Ввод  2 5 2 14 2 2" xfId="2474"/>
    <cellStyle name="Ввод  2 5 2 14 3" xfId="2475"/>
    <cellStyle name="Ввод  2 5 2 15" xfId="2476"/>
    <cellStyle name="Ввод  2 5 2 15 2" xfId="2477"/>
    <cellStyle name="Ввод  2 5 2 16" xfId="2478"/>
    <cellStyle name="Ввод  2 5 2 17" xfId="2479"/>
    <cellStyle name="Ввод  2 5 2 2" xfId="2480"/>
    <cellStyle name="Ввод  2 5 2 2 2" xfId="2481"/>
    <cellStyle name="Ввод  2 5 2 2 2 2" xfId="2482"/>
    <cellStyle name="Ввод  2 5 2 2 2 2 2" xfId="2483"/>
    <cellStyle name="Ввод  2 5 2 2 2 3" xfId="2484"/>
    <cellStyle name="Ввод  2 5 2 2 3" xfId="2485"/>
    <cellStyle name="Ввод  2 5 2 2 3 2" xfId="2486"/>
    <cellStyle name="Ввод  2 5 2 2 3 2 2" xfId="2487"/>
    <cellStyle name="Ввод  2 5 2 2 3 3" xfId="2488"/>
    <cellStyle name="Ввод  2 5 2 2 4" xfId="2489"/>
    <cellStyle name="Ввод  2 5 2 2 4 2" xfId="2490"/>
    <cellStyle name="Ввод  2 5 2 2 4 2 2" xfId="2491"/>
    <cellStyle name="Ввод  2 5 2 2 4 3" xfId="2492"/>
    <cellStyle name="Ввод  2 5 2 2 5" xfId="2493"/>
    <cellStyle name="Ввод  2 5 2 2 5 2" xfId="2494"/>
    <cellStyle name="Ввод  2 5 2 2 6" xfId="2495"/>
    <cellStyle name="Ввод  2 5 2 3" xfId="2496"/>
    <cellStyle name="Ввод  2 5 2 3 2" xfId="2497"/>
    <cellStyle name="Ввод  2 5 2 3 2 2" xfId="2498"/>
    <cellStyle name="Ввод  2 5 2 3 2 2 2" xfId="2499"/>
    <cellStyle name="Ввод  2 5 2 3 2 3" xfId="2500"/>
    <cellStyle name="Ввод  2 5 2 3 3" xfId="2501"/>
    <cellStyle name="Ввод  2 5 2 3 3 2" xfId="2502"/>
    <cellStyle name="Ввод  2 5 2 3 3 2 2" xfId="2503"/>
    <cellStyle name="Ввод  2 5 2 3 3 3" xfId="2504"/>
    <cellStyle name="Ввод  2 5 2 3 4" xfId="2505"/>
    <cellStyle name="Ввод  2 5 2 3 4 2" xfId="2506"/>
    <cellStyle name="Ввод  2 5 2 3 4 2 2" xfId="2507"/>
    <cellStyle name="Ввод  2 5 2 3 4 3" xfId="2508"/>
    <cellStyle name="Ввод  2 5 2 3 5" xfId="2509"/>
    <cellStyle name="Ввод  2 5 2 3 5 2" xfId="2510"/>
    <cellStyle name="Ввод  2 5 2 3 6" xfId="2511"/>
    <cellStyle name="Ввод  2 5 2 4" xfId="2512"/>
    <cellStyle name="Ввод  2 5 2 4 2" xfId="2513"/>
    <cellStyle name="Ввод  2 5 2 4 2 2" xfId="2514"/>
    <cellStyle name="Ввод  2 5 2 4 3" xfId="2515"/>
    <cellStyle name="Ввод  2 5 2 5" xfId="2516"/>
    <cellStyle name="Ввод  2 5 2 5 2" xfId="2517"/>
    <cellStyle name="Ввод  2 5 2 5 2 2" xfId="2518"/>
    <cellStyle name="Ввод  2 5 2 5 3" xfId="2519"/>
    <cellStyle name="Ввод  2 5 2 6" xfId="2520"/>
    <cellStyle name="Ввод  2 5 2 6 2" xfId="2521"/>
    <cellStyle name="Ввод  2 5 2 6 2 2" xfId="2522"/>
    <cellStyle name="Ввод  2 5 2 6 3" xfId="2523"/>
    <cellStyle name="Ввод  2 5 2 7" xfId="2524"/>
    <cellStyle name="Ввод  2 5 2 7 2" xfId="2525"/>
    <cellStyle name="Ввод  2 5 2 7 2 2" xfId="2526"/>
    <cellStyle name="Ввод  2 5 2 7 3" xfId="2527"/>
    <cellStyle name="Ввод  2 5 2 8" xfId="2528"/>
    <cellStyle name="Ввод  2 5 2 8 2" xfId="2529"/>
    <cellStyle name="Ввод  2 5 2 8 2 2" xfId="2530"/>
    <cellStyle name="Ввод  2 5 2 8 3" xfId="2531"/>
    <cellStyle name="Ввод  2 5 2 9" xfId="2532"/>
    <cellStyle name="Ввод  2 5 2 9 2" xfId="2533"/>
    <cellStyle name="Ввод  2 5 2 9 2 2" xfId="2534"/>
    <cellStyle name="Ввод  2 5 2 9 3" xfId="2535"/>
    <cellStyle name="Ввод  2 6" xfId="2536"/>
    <cellStyle name="Ввод  2 6 2" xfId="2537"/>
    <cellStyle name="Ввод  2 6 2 2" xfId="2538"/>
    <cellStyle name="Ввод  2 6 2 2 2" xfId="2539"/>
    <cellStyle name="Ввод  2 6 2 3" xfId="2540"/>
    <cellStyle name="Ввод  2 6 3" xfId="2541"/>
    <cellStyle name="Ввод  2 6 3 2" xfId="2542"/>
    <cellStyle name="Ввод  2 6 3 2 2" xfId="2543"/>
    <cellStyle name="Ввод  2 6 3 3" xfId="2544"/>
    <cellStyle name="Ввод  2 6 4" xfId="2545"/>
    <cellStyle name="Ввод  2 6 4 2" xfId="2546"/>
    <cellStyle name="Ввод  2 6 4 2 2" xfId="2547"/>
    <cellStyle name="Ввод  2 6 4 3" xfId="2548"/>
    <cellStyle name="Ввод  2 6 5" xfId="2549"/>
    <cellStyle name="Ввод  2 6 5 2" xfId="2550"/>
    <cellStyle name="Ввод  2 6 6" xfId="2551"/>
    <cellStyle name="Ввод  2 7" xfId="2552"/>
    <cellStyle name="Ввод  2 7 2" xfId="2553"/>
    <cellStyle name="Ввод  2 7 2 2" xfId="2554"/>
    <cellStyle name="Ввод  2 7 2 2 2" xfId="2555"/>
    <cellStyle name="Ввод  2 7 2 3" xfId="2556"/>
    <cellStyle name="Ввод  2 7 3" xfId="2557"/>
    <cellStyle name="Ввод  2 7 3 2" xfId="2558"/>
    <cellStyle name="Ввод  2 7 3 2 2" xfId="2559"/>
    <cellStyle name="Ввод  2 7 3 3" xfId="2560"/>
    <cellStyle name="Ввод  2 7 4" xfId="2561"/>
    <cellStyle name="Ввод  2 7 4 2" xfId="2562"/>
    <cellStyle name="Ввод  2 7 4 2 2" xfId="2563"/>
    <cellStyle name="Ввод  2 7 4 3" xfId="2564"/>
    <cellStyle name="Ввод  2 7 5" xfId="2565"/>
    <cellStyle name="Ввод  2 7 5 2" xfId="2566"/>
    <cellStyle name="Ввод  2 7 6" xfId="2567"/>
    <cellStyle name="Ввод  2 8" xfId="2568"/>
    <cellStyle name="Ввод  2 8 2" xfId="2569"/>
    <cellStyle name="Ввод  2 8 2 2" xfId="2570"/>
    <cellStyle name="Ввод  2 8 3" xfId="2571"/>
    <cellStyle name="Ввод  2 9" xfId="2572"/>
    <cellStyle name="Ввод  2 9 2" xfId="2573"/>
    <cellStyle name="Ввод  2 9 2 2" xfId="2574"/>
    <cellStyle name="Ввод  2 9 3" xfId="2575"/>
    <cellStyle name="Ввод  3" xfId="448"/>
    <cellStyle name="Вывод" xfId="215" builtinId="21" customBuiltin="1"/>
    <cellStyle name="Вывод 2" xfId="76"/>
    <cellStyle name="Вывод 2 10" xfId="2576"/>
    <cellStyle name="Вывод 2 10 2" xfId="2577"/>
    <cellStyle name="Вывод 2 11" xfId="2578"/>
    <cellStyle name="Вывод 2 11 2" xfId="2579"/>
    <cellStyle name="Вывод 2 12" xfId="2580"/>
    <cellStyle name="Вывод 2 12 2" xfId="2581"/>
    <cellStyle name="Вывод 2 13" xfId="2582"/>
    <cellStyle name="Вывод 2 13 2" xfId="2583"/>
    <cellStyle name="Вывод 2 14" xfId="2584"/>
    <cellStyle name="Вывод 2 14 2" xfId="2585"/>
    <cellStyle name="Вывод 2 15" xfId="2586"/>
    <cellStyle name="Вывод 2 15 2" xfId="2587"/>
    <cellStyle name="Вывод 2 16" xfId="2588"/>
    <cellStyle name="Вывод 2 16 2" xfId="2589"/>
    <cellStyle name="Вывод 2 17" xfId="2590"/>
    <cellStyle name="Вывод 2 17 2" xfId="2591"/>
    <cellStyle name="Вывод 2 18" xfId="2592"/>
    <cellStyle name="Вывод 2 18 2" xfId="2593"/>
    <cellStyle name="Вывод 2 19" xfId="2594"/>
    <cellStyle name="Вывод 2 2" xfId="77"/>
    <cellStyle name="Вывод 2 2 10" xfId="2595"/>
    <cellStyle name="Вывод 2 2 10 2" xfId="2596"/>
    <cellStyle name="Вывод 2 2 11" xfId="2597"/>
    <cellStyle name="Вывод 2 2 11 2" xfId="2598"/>
    <cellStyle name="Вывод 2 2 12" xfId="2599"/>
    <cellStyle name="Вывод 2 2 12 2" xfId="2600"/>
    <cellStyle name="Вывод 2 2 13" xfId="2601"/>
    <cellStyle name="Вывод 2 2 13 2" xfId="2602"/>
    <cellStyle name="Вывод 2 2 14" xfId="2603"/>
    <cellStyle name="Вывод 2 2 14 2" xfId="2604"/>
    <cellStyle name="Вывод 2 2 15" xfId="2605"/>
    <cellStyle name="Вывод 2 2 15 2" xfId="2606"/>
    <cellStyle name="Вывод 2 2 16" xfId="2607"/>
    <cellStyle name="Вывод 2 2 16 2" xfId="2608"/>
    <cellStyle name="Вывод 2 2 17" xfId="2609"/>
    <cellStyle name="Вывод 2 2 17 2" xfId="2610"/>
    <cellStyle name="Вывод 2 2 18" xfId="2611"/>
    <cellStyle name="Вывод 2 2 19" xfId="2612"/>
    <cellStyle name="Вывод 2 2 2" xfId="78"/>
    <cellStyle name="Вывод 2 2 2 10" xfId="2613"/>
    <cellStyle name="Вывод 2 2 2 10 2" xfId="2614"/>
    <cellStyle name="Вывод 2 2 2 11" xfId="2615"/>
    <cellStyle name="Вывод 2 2 2 11 2" xfId="2616"/>
    <cellStyle name="Вывод 2 2 2 12" xfId="2617"/>
    <cellStyle name="Вывод 2 2 2 12 2" xfId="2618"/>
    <cellStyle name="Вывод 2 2 2 13" xfId="2619"/>
    <cellStyle name="Вывод 2 2 2 13 2" xfId="2620"/>
    <cellStyle name="Вывод 2 2 2 14" xfId="2621"/>
    <cellStyle name="Вывод 2 2 2 14 2" xfId="2622"/>
    <cellStyle name="Вывод 2 2 2 15" xfId="2623"/>
    <cellStyle name="Вывод 2 2 2 15 2" xfId="2624"/>
    <cellStyle name="Вывод 2 2 2 16" xfId="2625"/>
    <cellStyle name="Вывод 2 2 2 16 2" xfId="2626"/>
    <cellStyle name="Вывод 2 2 2 17" xfId="2627"/>
    <cellStyle name="Вывод 2 2 2 17 2" xfId="2628"/>
    <cellStyle name="Вывод 2 2 2 18" xfId="2629"/>
    <cellStyle name="Вывод 2 2 2 19" xfId="2630"/>
    <cellStyle name="Вывод 2 2 2 2" xfId="79"/>
    <cellStyle name="Вывод 2 2 2 2 10" xfId="2631"/>
    <cellStyle name="Вывод 2 2 2 2 10 2" xfId="2632"/>
    <cellStyle name="Вывод 2 2 2 2 11" xfId="2633"/>
    <cellStyle name="Вывод 2 2 2 2 11 2" xfId="2634"/>
    <cellStyle name="Вывод 2 2 2 2 12" xfId="2635"/>
    <cellStyle name="Вывод 2 2 2 2 12 2" xfId="2636"/>
    <cellStyle name="Вывод 2 2 2 2 13" xfId="2637"/>
    <cellStyle name="Вывод 2 2 2 2 13 2" xfId="2638"/>
    <cellStyle name="Вывод 2 2 2 2 14" xfId="2639"/>
    <cellStyle name="Вывод 2 2 2 2 14 2" xfId="2640"/>
    <cellStyle name="Вывод 2 2 2 2 15" xfId="2641"/>
    <cellStyle name="Вывод 2 2 2 2 15 2" xfId="2642"/>
    <cellStyle name="Вывод 2 2 2 2 16" xfId="2643"/>
    <cellStyle name="Вывод 2 2 2 2 16 2" xfId="2644"/>
    <cellStyle name="Вывод 2 2 2 2 17" xfId="2645"/>
    <cellStyle name="Вывод 2 2 2 2 18" xfId="2646"/>
    <cellStyle name="Вывод 2 2 2 2 19" xfId="2647"/>
    <cellStyle name="Вывод 2 2 2 2 2" xfId="410"/>
    <cellStyle name="Вывод 2 2 2 2 3" xfId="780"/>
    <cellStyle name="Вывод 2 2 2 2 4" xfId="2648"/>
    <cellStyle name="Вывод 2 2 2 2 4 2" xfId="2649"/>
    <cellStyle name="Вывод 2 2 2 2 4 2 2" xfId="2650"/>
    <cellStyle name="Вывод 2 2 2 2 4 3" xfId="2651"/>
    <cellStyle name="Вывод 2 2 2 2 4 3 2" xfId="2652"/>
    <cellStyle name="Вывод 2 2 2 2 4 4" xfId="2653"/>
    <cellStyle name="Вывод 2 2 2 2 4 4 2" xfId="2654"/>
    <cellStyle name="Вывод 2 2 2 2 4 5" xfId="2655"/>
    <cellStyle name="Вывод 2 2 2 2 5" xfId="2656"/>
    <cellStyle name="Вывод 2 2 2 2 5 2" xfId="2657"/>
    <cellStyle name="Вывод 2 2 2 2 5 2 2" xfId="2658"/>
    <cellStyle name="Вывод 2 2 2 2 5 3" xfId="2659"/>
    <cellStyle name="Вывод 2 2 2 2 5 3 2" xfId="2660"/>
    <cellStyle name="Вывод 2 2 2 2 5 4" xfId="2661"/>
    <cellStyle name="Вывод 2 2 2 2 5 4 2" xfId="2662"/>
    <cellStyle name="Вывод 2 2 2 2 5 5" xfId="2663"/>
    <cellStyle name="Вывод 2 2 2 2 6" xfId="2664"/>
    <cellStyle name="Вывод 2 2 2 2 6 2" xfId="2665"/>
    <cellStyle name="Вывод 2 2 2 2 7" xfId="2666"/>
    <cellStyle name="Вывод 2 2 2 2 7 2" xfId="2667"/>
    <cellStyle name="Вывод 2 2 2 2 8" xfId="2668"/>
    <cellStyle name="Вывод 2 2 2 2 8 2" xfId="2669"/>
    <cellStyle name="Вывод 2 2 2 2 9" xfId="2670"/>
    <cellStyle name="Вывод 2 2 2 2 9 2" xfId="2671"/>
    <cellStyle name="Вывод 2 2 2 20" xfId="2672"/>
    <cellStyle name="Вывод 2 2 2 3" xfId="439"/>
    <cellStyle name="Вывод 2 2 2 3 2" xfId="1067"/>
    <cellStyle name="Вывод 2 2 2 3 2 10" xfId="2673"/>
    <cellStyle name="Вывод 2 2 2 3 2 10 2" xfId="2674"/>
    <cellStyle name="Вывод 2 2 2 3 2 11" xfId="2675"/>
    <cellStyle name="Вывод 2 2 2 3 2 11 2" xfId="2676"/>
    <cellStyle name="Вывод 2 2 2 3 2 12" xfId="2677"/>
    <cellStyle name="Вывод 2 2 2 3 2 12 2" xfId="2678"/>
    <cellStyle name="Вывод 2 2 2 3 2 13" xfId="2679"/>
    <cellStyle name="Вывод 2 2 2 3 2 13 2" xfId="2680"/>
    <cellStyle name="Вывод 2 2 2 3 2 14" xfId="2681"/>
    <cellStyle name="Вывод 2 2 2 3 2 14 2" xfId="2682"/>
    <cellStyle name="Вывод 2 2 2 3 2 15" xfId="2683"/>
    <cellStyle name="Вывод 2 2 2 3 2 16" xfId="2684"/>
    <cellStyle name="Вывод 2 2 2 3 2 17" xfId="2685"/>
    <cellStyle name="Вывод 2 2 2 3 2 2" xfId="2686"/>
    <cellStyle name="Вывод 2 2 2 3 2 2 2" xfId="2687"/>
    <cellStyle name="Вывод 2 2 2 3 2 2 2 2" xfId="2688"/>
    <cellStyle name="Вывод 2 2 2 3 2 2 3" xfId="2689"/>
    <cellStyle name="Вывод 2 2 2 3 2 2 3 2" xfId="2690"/>
    <cellStyle name="Вывод 2 2 2 3 2 2 4" xfId="2691"/>
    <cellStyle name="Вывод 2 2 2 3 2 2 4 2" xfId="2692"/>
    <cellStyle name="Вывод 2 2 2 3 2 2 5" xfId="2693"/>
    <cellStyle name="Вывод 2 2 2 3 2 3" xfId="2694"/>
    <cellStyle name="Вывод 2 2 2 3 2 3 2" xfId="2695"/>
    <cellStyle name="Вывод 2 2 2 3 2 3 2 2" xfId="2696"/>
    <cellStyle name="Вывод 2 2 2 3 2 3 3" xfId="2697"/>
    <cellStyle name="Вывод 2 2 2 3 2 3 3 2" xfId="2698"/>
    <cellStyle name="Вывод 2 2 2 3 2 3 4" xfId="2699"/>
    <cellStyle name="Вывод 2 2 2 3 2 3 4 2" xfId="2700"/>
    <cellStyle name="Вывод 2 2 2 3 2 3 5" xfId="2701"/>
    <cellStyle name="Вывод 2 2 2 3 2 4" xfId="2702"/>
    <cellStyle name="Вывод 2 2 2 3 2 4 2" xfId="2703"/>
    <cellStyle name="Вывод 2 2 2 3 2 5" xfId="2704"/>
    <cellStyle name="Вывод 2 2 2 3 2 5 2" xfId="2705"/>
    <cellStyle name="Вывод 2 2 2 3 2 6" xfId="2706"/>
    <cellStyle name="Вывод 2 2 2 3 2 6 2" xfId="2707"/>
    <cellStyle name="Вывод 2 2 2 3 2 7" xfId="2708"/>
    <cellStyle name="Вывод 2 2 2 3 2 7 2" xfId="2709"/>
    <cellStyle name="Вывод 2 2 2 3 2 8" xfId="2710"/>
    <cellStyle name="Вывод 2 2 2 3 2 8 2" xfId="2711"/>
    <cellStyle name="Вывод 2 2 2 3 2 9" xfId="2712"/>
    <cellStyle name="Вывод 2 2 2 3 2 9 2" xfId="2713"/>
    <cellStyle name="Вывод 2 2 2 4" xfId="579"/>
    <cellStyle name="Вывод 2 2 2 4 2" xfId="1019"/>
    <cellStyle name="Вывод 2 2 2 4 2 10" xfId="2714"/>
    <cellStyle name="Вывод 2 2 2 4 2 10 2" xfId="2715"/>
    <cellStyle name="Вывод 2 2 2 4 2 11" xfId="2716"/>
    <cellStyle name="Вывод 2 2 2 4 2 11 2" xfId="2717"/>
    <cellStyle name="Вывод 2 2 2 4 2 12" xfId="2718"/>
    <cellStyle name="Вывод 2 2 2 4 2 12 2" xfId="2719"/>
    <cellStyle name="Вывод 2 2 2 4 2 13" xfId="2720"/>
    <cellStyle name="Вывод 2 2 2 4 2 13 2" xfId="2721"/>
    <cellStyle name="Вывод 2 2 2 4 2 14" xfId="2722"/>
    <cellStyle name="Вывод 2 2 2 4 2 14 2" xfId="2723"/>
    <cellStyle name="Вывод 2 2 2 4 2 15" xfId="2724"/>
    <cellStyle name="Вывод 2 2 2 4 2 16" xfId="2725"/>
    <cellStyle name="Вывод 2 2 2 4 2 17" xfId="2726"/>
    <cellStyle name="Вывод 2 2 2 4 2 2" xfId="2727"/>
    <cellStyle name="Вывод 2 2 2 4 2 2 2" xfId="2728"/>
    <cellStyle name="Вывод 2 2 2 4 2 2 2 2" xfId="2729"/>
    <cellStyle name="Вывод 2 2 2 4 2 2 3" xfId="2730"/>
    <cellStyle name="Вывод 2 2 2 4 2 2 3 2" xfId="2731"/>
    <cellStyle name="Вывод 2 2 2 4 2 2 4" xfId="2732"/>
    <cellStyle name="Вывод 2 2 2 4 2 2 4 2" xfId="2733"/>
    <cellStyle name="Вывод 2 2 2 4 2 2 5" xfId="2734"/>
    <cellStyle name="Вывод 2 2 2 4 2 3" xfId="2735"/>
    <cellStyle name="Вывод 2 2 2 4 2 3 2" xfId="2736"/>
    <cellStyle name="Вывод 2 2 2 4 2 3 2 2" xfId="2737"/>
    <cellStyle name="Вывод 2 2 2 4 2 3 3" xfId="2738"/>
    <cellStyle name="Вывод 2 2 2 4 2 3 3 2" xfId="2739"/>
    <cellStyle name="Вывод 2 2 2 4 2 3 4" xfId="2740"/>
    <cellStyle name="Вывод 2 2 2 4 2 3 4 2" xfId="2741"/>
    <cellStyle name="Вывод 2 2 2 4 2 3 5" xfId="2742"/>
    <cellStyle name="Вывод 2 2 2 4 2 4" xfId="2743"/>
    <cellStyle name="Вывод 2 2 2 4 2 4 2" xfId="2744"/>
    <cellStyle name="Вывод 2 2 2 4 2 5" xfId="2745"/>
    <cellStyle name="Вывод 2 2 2 4 2 5 2" xfId="2746"/>
    <cellStyle name="Вывод 2 2 2 4 2 6" xfId="2747"/>
    <cellStyle name="Вывод 2 2 2 4 2 6 2" xfId="2748"/>
    <cellStyle name="Вывод 2 2 2 4 2 7" xfId="2749"/>
    <cellStyle name="Вывод 2 2 2 4 2 7 2" xfId="2750"/>
    <cellStyle name="Вывод 2 2 2 4 2 8" xfId="2751"/>
    <cellStyle name="Вывод 2 2 2 4 2 8 2" xfId="2752"/>
    <cellStyle name="Вывод 2 2 2 4 2 9" xfId="2753"/>
    <cellStyle name="Вывод 2 2 2 4 2 9 2" xfId="2754"/>
    <cellStyle name="Вывод 2 2 2 5" xfId="2755"/>
    <cellStyle name="Вывод 2 2 2 5 2" xfId="2756"/>
    <cellStyle name="Вывод 2 2 2 5 2 2" xfId="2757"/>
    <cellStyle name="Вывод 2 2 2 5 3" xfId="2758"/>
    <cellStyle name="Вывод 2 2 2 5 3 2" xfId="2759"/>
    <cellStyle name="Вывод 2 2 2 5 4" xfId="2760"/>
    <cellStyle name="Вывод 2 2 2 5 4 2" xfId="2761"/>
    <cellStyle name="Вывод 2 2 2 5 5" xfId="2762"/>
    <cellStyle name="Вывод 2 2 2 6" xfId="2763"/>
    <cellStyle name="Вывод 2 2 2 6 2" xfId="2764"/>
    <cellStyle name="Вывод 2 2 2 6 2 2" xfId="2765"/>
    <cellStyle name="Вывод 2 2 2 6 3" xfId="2766"/>
    <cellStyle name="Вывод 2 2 2 6 3 2" xfId="2767"/>
    <cellStyle name="Вывод 2 2 2 6 4" xfId="2768"/>
    <cellStyle name="Вывод 2 2 2 6 4 2" xfId="2769"/>
    <cellStyle name="Вывод 2 2 2 6 5" xfId="2770"/>
    <cellStyle name="Вывод 2 2 2 7" xfId="2771"/>
    <cellStyle name="Вывод 2 2 2 7 2" xfId="2772"/>
    <cellStyle name="Вывод 2 2 2 8" xfId="2773"/>
    <cellStyle name="Вывод 2 2 2 8 2" xfId="2774"/>
    <cellStyle name="Вывод 2 2 2 9" xfId="2775"/>
    <cellStyle name="Вывод 2 2 2 9 2" xfId="2776"/>
    <cellStyle name="Вывод 2 2 20" xfId="2777"/>
    <cellStyle name="Вывод 2 2 3" xfId="533"/>
    <cellStyle name="Вывод 2 2 4" xfId="660"/>
    <cellStyle name="Вывод 2 2 5" xfId="2778"/>
    <cellStyle name="Вывод 2 2 5 2" xfId="2779"/>
    <cellStyle name="Вывод 2 2 5 2 2" xfId="2780"/>
    <cellStyle name="Вывод 2 2 5 3" xfId="2781"/>
    <cellStyle name="Вывод 2 2 5 3 2" xfId="2782"/>
    <cellStyle name="Вывод 2 2 5 4" xfId="2783"/>
    <cellStyle name="Вывод 2 2 5 4 2" xfId="2784"/>
    <cellStyle name="Вывод 2 2 5 5" xfId="2785"/>
    <cellStyle name="Вывод 2 2 6" xfId="2786"/>
    <cellStyle name="Вывод 2 2 6 2" xfId="2787"/>
    <cellStyle name="Вывод 2 2 6 2 2" xfId="2788"/>
    <cellStyle name="Вывод 2 2 6 3" xfId="2789"/>
    <cellStyle name="Вывод 2 2 6 3 2" xfId="2790"/>
    <cellStyle name="Вывод 2 2 6 4" xfId="2791"/>
    <cellStyle name="Вывод 2 2 6 4 2" xfId="2792"/>
    <cellStyle name="Вывод 2 2 6 5" xfId="2793"/>
    <cellStyle name="Вывод 2 2 7" xfId="2794"/>
    <cellStyle name="Вывод 2 2 7 2" xfId="2795"/>
    <cellStyle name="Вывод 2 2 8" xfId="2796"/>
    <cellStyle name="Вывод 2 2 8 2" xfId="2797"/>
    <cellStyle name="Вывод 2 2 9" xfId="2798"/>
    <cellStyle name="Вывод 2 2 9 2" xfId="2799"/>
    <cellStyle name="Вывод 2 20" xfId="2800"/>
    <cellStyle name="Вывод 2 21" xfId="2801"/>
    <cellStyle name="Вывод 2 3" xfId="80"/>
    <cellStyle name="Вывод 2 3 10" xfId="2802"/>
    <cellStyle name="Вывод 2 3 10 2" xfId="2803"/>
    <cellStyle name="Вывод 2 3 11" xfId="2804"/>
    <cellStyle name="Вывод 2 3 11 2" xfId="2805"/>
    <cellStyle name="Вывод 2 3 12" xfId="2806"/>
    <cellStyle name="Вывод 2 3 12 2" xfId="2807"/>
    <cellStyle name="Вывод 2 3 13" xfId="2808"/>
    <cellStyle name="Вывод 2 3 13 2" xfId="2809"/>
    <cellStyle name="Вывод 2 3 14" xfId="2810"/>
    <cellStyle name="Вывод 2 3 14 2" xfId="2811"/>
    <cellStyle name="Вывод 2 3 15" xfId="2812"/>
    <cellStyle name="Вывод 2 3 15 2" xfId="2813"/>
    <cellStyle name="Вывод 2 3 16" xfId="2814"/>
    <cellStyle name="Вывод 2 3 16 2" xfId="2815"/>
    <cellStyle name="Вывод 2 3 17" xfId="2816"/>
    <cellStyle name="Вывод 2 3 17 2" xfId="2817"/>
    <cellStyle name="Вывод 2 3 18" xfId="2818"/>
    <cellStyle name="Вывод 2 3 19" xfId="2819"/>
    <cellStyle name="Вывод 2 3 2" xfId="81"/>
    <cellStyle name="Вывод 2 3 2 10" xfId="2820"/>
    <cellStyle name="Вывод 2 3 2 10 2" xfId="2821"/>
    <cellStyle name="Вывод 2 3 2 11" xfId="2822"/>
    <cellStyle name="Вывод 2 3 2 11 2" xfId="2823"/>
    <cellStyle name="Вывод 2 3 2 12" xfId="2824"/>
    <cellStyle name="Вывод 2 3 2 12 2" xfId="2825"/>
    <cellStyle name="Вывод 2 3 2 13" xfId="2826"/>
    <cellStyle name="Вывод 2 3 2 13 2" xfId="2827"/>
    <cellStyle name="Вывод 2 3 2 14" xfId="2828"/>
    <cellStyle name="Вывод 2 3 2 14 2" xfId="2829"/>
    <cellStyle name="Вывод 2 3 2 15" xfId="2830"/>
    <cellStyle name="Вывод 2 3 2 15 2" xfId="2831"/>
    <cellStyle name="Вывод 2 3 2 16" xfId="2832"/>
    <cellStyle name="Вывод 2 3 2 16 2" xfId="2833"/>
    <cellStyle name="Вывод 2 3 2 17" xfId="2834"/>
    <cellStyle name="Вывод 2 3 2 18" xfId="2835"/>
    <cellStyle name="Вывод 2 3 2 19" xfId="2836"/>
    <cellStyle name="Вывод 2 3 2 2" xfId="358"/>
    <cellStyle name="Вывод 2 3 2 3" xfId="802"/>
    <cellStyle name="Вывод 2 3 2 4" xfId="2837"/>
    <cellStyle name="Вывод 2 3 2 4 2" xfId="2838"/>
    <cellStyle name="Вывод 2 3 2 4 2 2" xfId="2839"/>
    <cellStyle name="Вывод 2 3 2 4 3" xfId="2840"/>
    <cellStyle name="Вывод 2 3 2 4 3 2" xfId="2841"/>
    <cellStyle name="Вывод 2 3 2 4 4" xfId="2842"/>
    <cellStyle name="Вывод 2 3 2 4 4 2" xfId="2843"/>
    <cellStyle name="Вывод 2 3 2 4 5" xfId="2844"/>
    <cellStyle name="Вывод 2 3 2 5" xfId="2845"/>
    <cellStyle name="Вывод 2 3 2 5 2" xfId="2846"/>
    <cellStyle name="Вывод 2 3 2 5 2 2" xfId="2847"/>
    <cellStyle name="Вывод 2 3 2 5 3" xfId="2848"/>
    <cellStyle name="Вывод 2 3 2 5 3 2" xfId="2849"/>
    <cellStyle name="Вывод 2 3 2 5 4" xfId="2850"/>
    <cellStyle name="Вывод 2 3 2 5 4 2" xfId="2851"/>
    <cellStyle name="Вывод 2 3 2 5 5" xfId="2852"/>
    <cellStyle name="Вывод 2 3 2 6" xfId="2853"/>
    <cellStyle name="Вывод 2 3 2 6 2" xfId="2854"/>
    <cellStyle name="Вывод 2 3 2 7" xfId="2855"/>
    <cellStyle name="Вывод 2 3 2 7 2" xfId="2856"/>
    <cellStyle name="Вывод 2 3 2 8" xfId="2857"/>
    <cellStyle name="Вывод 2 3 2 8 2" xfId="2858"/>
    <cellStyle name="Вывод 2 3 2 9" xfId="2859"/>
    <cellStyle name="Вывод 2 3 2 9 2" xfId="2860"/>
    <cellStyle name="Вывод 2 3 20" xfId="2861"/>
    <cellStyle name="Вывод 2 3 3" xfId="513"/>
    <cellStyle name="Вывод 2 3 3 2" xfId="1069"/>
    <cellStyle name="Вывод 2 3 3 2 10" xfId="2862"/>
    <cellStyle name="Вывод 2 3 3 2 10 2" xfId="2863"/>
    <cellStyle name="Вывод 2 3 3 2 11" xfId="2864"/>
    <cellStyle name="Вывод 2 3 3 2 11 2" xfId="2865"/>
    <cellStyle name="Вывод 2 3 3 2 12" xfId="2866"/>
    <cellStyle name="Вывод 2 3 3 2 12 2" xfId="2867"/>
    <cellStyle name="Вывод 2 3 3 2 13" xfId="2868"/>
    <cellStyle name="Вывод 2 3 3 2 13 2" xfId="2869"/>
    <cellStyle name="Вывод 2 3 3 2 14" xfId="2870"/>
    <cellStyle name="Вывод 2 3 3 2 14 2" xfId="2871"/>
    <cellStyle name="Вывод 2 3 3 2 15" xfId="2872"/>
    <cellStyle name="Вывод 2 3 3 2 16" xfId="2873"/>
    <cellStyle name="Вывод 2 3 3 2 17" xfId="2874"/>
    <cellStyle name="Вывод 2 3 3 2 2" xfId="2875"/>
    <cellStyle name="Вывод 2 3 3 2 2 2" xfId="2876"/>
    <cellStyle name="Вывод 2 3 3 2 2 2 2" xfId="2877"/>
    <cellStyle name="Вывод 2 3 3 2 2 3" xfId="2878"/>
    <cellStyle name="Вывод 2 3 3 2 2 3 2" xfId="2879"/>
    <cellStyle name="Вывод 2 3 3 2 2 4" xfId="2880"/>
    <cellStyle name="Вывод 2 3 3 2 2 4 2" xfId="2881"/>
    <cellStyle name="Вывод 2 3 3 2 2 5" xfId="2882"/>
    <cellStyle name="Вывод 2 3 3 2 3" xfId="2883"/>
    <cellStyle name="Вывод 2 3 3 2 3 2" xfId="2884"/>
    <cellStyle name="Вывод 2 3 3 2 3 2 2" xfId="2885"/>
    <cellStyle name="Вывод 2 3 3 2 3 3" xfId="2886"/>
    <cellStyle name="Вывод 2 3 3 2 3 3 2" xfId="2887"/>
    <cellStyle name="Вывод 2 3 3 2 3 4" xfId="2888"/>
    <cellStyle name="Вывод 2 3 3 2 3 4 2" xfId="2889"/>
    <cellStyle name="Вывод 2 3 3 2 3 5" xfId="2890"/>
    <cellStyle name="Вывод 2 3 3 2 4" xfId="2891"/>
    <cellStyle name="Вывод 2 3 3 2 4 2" xfId="2892"/>
    <cellStyle name="Вывод 2 3 3 2 5" xfId="2893"/>
    <cellStyle name="Вывод 2 3 3 2 5 2" xfId="2894"/>
    <cellStyle name="Вывод 2 3 3 2 6" xfId="2895"/>
    <cellStyle name="Вывод 2 3 3 2 6 2" xfId="2896"/>
    <cellStyle name="Вывод 2 3 3 2 7" xfId="2897"/>
    <cellStyle name="Вывод 2 3 3 2 7 2" xfId="2898"/>
    <cellStyle name="Вывод 2 3 3 2 8" xfId="2899"/>
    <cellStyle name="Вывод 2 3 3 2 8 2" xfId="2900"/>
    <cellStyle name="Вывод 2 3 3 2 9" xfId="2901"/>
    <cellStyle name="Вывод 2 3 3 2 9 2" xfId="2902"/>
    <cellStyle name="Вывод 2 3 4" xfId="721"/>
    <cellStyle name="Вывод 2 3 4 2" xfId="1015"/>
    <cellStyle name="Вывод 2 3 4 2 10" xfId="2903"/>
    <cellStyle name="Вывод 2 3 4 2 10 2" xfId="2904"/>
    <cellStyle name="Вывод 2 3 4 2 11" xfId="2905"/>
    <cellStyle name="Вывод 2 3 4 2 11 2" xfId="2906"/>
    <cellStyle name="Вывод 2 3 4 2 12" xfId="2907"/>
    <cellStyle name="Вывод 2 3 4 2 12 2" xfId="2908"/>
    <cellStyle name="Вывод 2 3 4 2 13" xfId="2909"/>
    <cellStyle name="Вывод 2 3 4 2 13 2" xfId="2910"/>
    <cellStyle name="Вывод 2 3 4 2 14" xfId="2911"/>
    <cellStyle name="Вывод 2 3 4 2 14 2" xfId="2912"/>
    <cellStyle name="Вывод 2 3 4 2 15" xfId="2913"/>
    <cellStyle name="Вывод 2 3 4 2 16" xfId="2914"/>
    <cellStyle name="Вывод 2 3 4 2 17" xfId="2915"/>
    <cellStyle name="Вывод 2 3 4 2 2" xfId="2916"/>
    <cellStyle name="Вывод 2 3 4 2 2 2" xfId="2917"/>
    <cellStyle name="Вывод 2 3 4 2 2 2 2" xfId="2918"/>
    <cellStyle name="Вывод 2 3 4 2 2 3" xfId="2919"/>
    <cellStyle name="Вывод 2 3 4 2 2 3 2" xfId="2920"/>
    <cellStyle name="Вывод 2 3 4 2 2 4" xfId="2921"/>
    <cellStyle name="Вывод 2 3 4 2 2 4 2" xfId="2922"/>
    <cellStyle name="Вывод 2 3 4 2 2 5" xfId="2923"/>
    <cellStyle name="Вывод 2 3 4 2 3" xfId="2924"/>
    <cellStyle name="Вывод 2 3 4 2 3 2" xfId="2925"/>
    <cellStyle name="Вывод 2 3 4 2 3 2 2" xfId="2926"/>
    <cellStyle name="Вывод 2 3 4 2 3 3" xfId="2927"/>
    <cellStyle name="Вывод 2 3 4 2 3 3 2" xfId="2928"/>
    <cellStyle name="Вывод 2 3 4 2 3 4" xfId="2929"/>
    <cellStyle name="Вывод 2 3 4 2 3 4 2" xfId="2930"/>
    <cellStyle name="Вывод 2 3 4 2 3 5" xfId="2931"/>
    <cellStyle name="Вывод 2 3 4 2 4" xfId="2932"/>
    <cellStyle name="Вывод 2 3 4 2 4 2" xfId="2933"/>
    <cellStyle name="Вывод 2 3 4 2 5" xfId="2934"/>
    <cellStyle name="Вывод 2 3 4 2 5 2" xfId="2935"/>
    <cellStyle name="Вывод 2 3 4 2 6" xfId="2936"/>
    <cellStyle name="Вывод 2 3 4 2 6 2" xfId="2937"/>
    <cellStyle name="Вывод 2 3 4 2 7" xfId="2938"/>
    <cellStyle name="Вывод 2 3 4 2 7 2" xfId="2939"/>
    <cellStyle name="Вывод 2 3 4 2 8" xfId="2940"/>
    <cellStyle name="Вывод 2 3 4 2 8 2" xfId="2941"/>
    <cellStyle name="Вывод 2 3 4 2 9" xfId="2942"/>
    <cellStyle name="Вывод 2 3 4 2 9 2" xfId="2943"/>
    <cellStyle name="Вывод 2 3 5" xfId="2944"/>
    <cellStyle name="Вывод 2 3 5 2" xfId="2945"/>
    <cellStyle name="Вывод 2 3 5 2 2" xfId="2946"/>
    <cellStyle name="Вывод 2 3 5 3" xfId="2947"/>
    <cellStyle name="Вывод 2 3 5 3 2" xfId="2948"/>
    <cellStyle name="Вывод 2 3 5 4" xfId="2949"/>
    <cellStyle name="Вывод 2 3 5 4 2" xfId="2950"/>
    <cellStyle name="Вывод 2 3 5 5" xfId="2951"/>
    <cellStyle name="Вывод 2 3 6" xfId="2952"/>
    <cellStyle name="Вывод 2 3 6 2" xfId="2953"/>
    <cellStyle name="Вывод 2 3 6 2 2" xfId="2954"/>
    <cellStyle name="Вывод 2 3 6 3" xfId="2955"/>
    <cellStyle name="Вывод 2 3 6 3 2" xfId="2956"/>
    <cellStyle name="Вывод 2 3 6 4" xfId="2957"/>
    <cellStyle name="Вывод 2 3 6 4 2" xfId="2958"/>
    <cellStyle name="Вывод 2 3 6 5" xfId="2959"/>
    <cellStyle name="Вывод 2 3 7" xfId="2960"/>
    <cellStyle name="Вывод 2 3 7 2" xfId="2961"/>
    <cellStyle name="Вывод 2 3 8" xfId="2962"/>
    <cellStyle name="Вывод 2 3 8 2" xfId="2963"/>
    <cellStyle name="Вывод 2 3 9" xfId="2964"/>
    <cellStyle name="Вывод 2 3 9 2" xfId="2965"/>
    <cellStyle name="Вывод 2 4" xfId="303"/>
    <cellStyle name="Вывод 2 4 2" xfId="1066"/>
    <cellStyle name="Вывод 2 4 2 10" xfId="2966"/>
    <cellStyle name="Вывод 2 4 2 10 2" xfId="2967"/>
    <cellStyle name="Вывод 2 4 2 11" xfId="2968"/>
    <cellStyle name="Вывод 2 4 2 11 2" xfId="2969"/>
    <cellStyle name="Вывод 2 4 2 12" xfId="2970"/>
    <cellStyle name="Вывод 2 4 2 12 2" xfId="2971"/>
    <cellStyle name="Вывод 2 4 2 13" xfId="2972"/>
    <cellStyle name="Вывод 2 4 2 13 2" xfId="2973"/>
    <cellStyle name="Вывод 2 4 2 14" xfId="2974"/>
    <cellStyle name="Вывод 2 4 2 14 2" xfId="2975"/>
    <cellStyle name="Вывод 2 4 2 15" xfId="2976"/>
    <cellStyle name="Вывод 2 4 2 16" xfId="2977"/>
    <cellStyle name="Вывод 2 4 2 17" xfId="2978"/>
    <cellStyle name="Вывод 2 4 2 2" xfId="2979"/>
    <cellStyle name="Вывод 2 4 2 2 2" xfId="2980"/>
    <cellStyle name="Вывод 2 4 2 2 2 2" xfId="2981"/>
    <cellStyle name="Вывод 2 4 2 2 3" xfId="2982"/>
    <cellStyle name="Вывод 2 4 2 2 3 2" xfId="2983"/>
    <cellStyle name="Вывод 2 4 2 2 4" xfId="2984"/>
    <cellStyle name="Вывод 2 4 2 2 4 2" xfId="2985"/>
    <cellStyle name="Вывод 2 4 2 2 5" xfId="2986"/>
    <cellStyle name="Вывод 2 4 2 3" xfId="2987"/>
    <cellStyle name="Вывод 2 4 2 3 2" xfId="2988"/>
    <cellStyle name="Вывод 2 4 2 3 2 2" xfId="2989"/>
    <cellStyle name="Вывод 2 4 2 3 3" xfId="2990"/>
    <cellStyle name="Вывод 2 4 2 3 3 2" xfId="2991"/>
    <cellStyle name="Вывод 2 4 2 3 4" xfId="2992"/>
    <cellStyle name="Вывод 2 4 2 3 4 2" xfId="2993"/>
    <cellStyle name="Вывод 2 4 2 3 5" xfId="2994"/>
    <cellStyle name="Вывод 2 4 2 4" xfId="2995"/>
    <cellStyle name="Вывод 2 4 2 4 2" xfId="2996"/>
    <cellStyle name="Вывод 2 4 2 5" xfId="2997"/>
    <cellStyle name="Вывод 2 4 2 5 2" xfId="2998"/>
    <cellStyle name="Вывод 2 4 2 6" xfId="2999"/>
    <cellStyle name="Вывод 2 4 2 6 2" xfId="3000"/>
    <cellStyle name="Вывод 2 4 2 7" xfId="3001"/>
    <cellStyle name="Вывод 2 4 2 7 2" xfId="3002"/>
    <cellStyle name="Вывод 2 4 2 8" xfId="3003"/>
    <cellStyle name="Вывод 2 4 2 8 2" xfId="3004"/>
    <cellStyle name="Вывод 2 4 2 9" xfId="3005"/>
    <cellStyle name="Вывод 2 4 2 9 2" xfId="3006"/>
    <cellStyle name="Вывод 2 5" xfId="717"/>
    <cellStyle name="Вывод 2 5 2" xfId="1023"/>
    <cellStyle name="Вывод 2 5 2 10" xfId="3007"/>
    <cellStyle name="Вывод 2 5 2 10 2" xfId="3008"/>
    <cellStyle name="Вывод 2 5 2 11" xfId="3009"/>
    <cellStyle name="Вывод 2 5 2 11 2" xfId="3010"/>
    <cellStyle name="Вывод 2 5 2 12" xfId="3011"/>
    <cellStyle name="Вывод 2 5 2 12 2" xfId="3012"/>
    <cellStyle name="Вывод 2 5 2 13" xfId="3013"/>
    <cellStyle name="Вывод 2 5 2 13 2" xfId="3014"/>
    <cellStyle name="Вывод 2 5 2 14" xfId="3015"/>
    <cellStyle name="Вывод 2 5 2 14 2" xfId="3016"/>
    <cellStyle name="Вывод 2 5 2 15" xfId="3017"/>
    <cellStyle name="Вывод 2 5 2 16" xfId="3018"/>
    <cellStyle name="Вывод 2 5 2 17" xfId="3019"/>
    <cellStyle name="Вывод 2 5 2 2" xfId="3020"/>
    <cellStyle name="Вывод 2 5 2 2 2" xfId="3021"/>
    <cellStyle name="Вывод 2 5 2 2 2 2" xfId="3022"/>
    <cellStyle name="Вывод 2 5 2 2 3" xfId="3023"/>
    <cellStyle name="Вывод 2 5 2 2 3 2" xfId="3024"/>
    <cellStyle name="Вывод 2 5 2 2 4" xfId="3025"/>
    <cellStyle name="Вывод 2 5 2 2 4 2" xfId="3026"/>
    <cellStyle name="Вывод 2 5 2 2 5" xfId="3027"/>
    <cellStyle name="Вывод 2 5 2 3" xfId="3028"/>
    <cellStyle name="Вывод 2 5 2 3 2" xfId="3029"/>
    <cellStyle name="Вывод 2 5 2 3 2 2" xfId="3030"/>
    <cellStyle name="Вывод 2 5 2 3 3" xfId="3031"/>
    <cellStyle name="Вывод 2 5 2 3 3 2" xfId="3032"/>
    <cellStyle name="Вывод 2 5 2 3 4" xfId="3033"/>
    <cellStyle name="Вывод 2 5 2 3 4 2" xfId="3034"/>
    <cellStyle name="Вывод 2 5 2 3 5" xfId="3035"/>
    <cellStyle name="Вывод 2 5 2 4" xfId="3036"/>
    <cellStyle name="Вывод 2 5 2 4 2" xfId="3037"/>
    <cellStyle name="Вывод 2 5 2 5" xfId="3038"/>
    <cellStyle name="Вывод 2 5 2 5 2" xfId="3039"/>
    <cellStyle name="Вывод 2 5 2 6" xfId="3040"/>
    <cellStyle name="Вывод 2 5 2 6 2" xfId="3041"/>
    <cellStyle name="Вывод 2 5 2 7" xfId="3042"/>
    <cellStyle name="Вывод 2 5 2 7 2" xfId="3043"/>
    <cellStyle name="Вывод 2 5 2 8" xfId="3044"/>
    <cellStyle name="Вывод 2 5 2 8 2" xfId="3045"/>
    <cellStyle name="Вывод 2 5 2 9" xfId="3046"/>
    <cellStyle name="Вывод 2 5 2 9 2" xfId="3047"/>
    <cellStyle name="Вывод 2 6" xfId="3048"/>
    <cellStyle name="Вывод 2 6 2" xfId="3049"/>
    <cellStyle name="Вывод 2 6 2 2" xfId="3050"/>
    <cellStyle name="Вывод 2 6 3" xfId="3051"/>
    <cellStyle name="Вывод 2 6 3 2" xfId="3052"/>
    <cellStyle name="Вывод 2 6 4" xfId="3053"/>
    <cellStyle name="Вывод 2 6 4 2" xfId="3054"/>
    <cellStyle name="Вывод 2 6 5" xfId="3055"/>
    <cellStyle name="Вывод 2 7" xfId="3056"/>
    <cellStyle name="Вывод 2 7 2" xfId="3057"/>
    <cellStyle name="Вывод 2 7 2 2" xfId="3058"/>
    <cellStyle name="Вывод 2 7 3" xfId="3059"/>
    <cellStyle name="Вывод 2 7 3 2" xfId="3060"/>
    <cellStyle name="Вывод 2 7 4" xfId="3061"/>
    <cellStyle name="Вывод 2 7 4 2" xfId="3062"/>
    <cellStyle name="Вывод 2 7 5" xfId="3063"/>
    <cellStyle name="Вывод 2 8" xfId="3064"/>
    <cellStyle name="Вывод 2 8 2" xfId="3065"/>
    <cellStyle name="Вывод 2 9" xfId="3066"/>
    <cellStyle name="Вывод 2 9 2" xfId="3067"/>
    <cellStyle name="Вывод 3" xfId="449"/>
    <cellStyle name="Вычисление" xfId="216" builtinId="22" customBuiltin="1"/>
    <cellStyle name="Вычисление 2" xfId="82"/>
    <cellStyle name="Вычисление 2 10" xfId="3068"/>
    <cellStyle name="Вычисление 2 10 2" xfId="3069"/>
    <cellStyle name="Вычисление 2 10 2 2" xfId="3070"/>
    <cellStyle name="Вычисление 2 10 3" xfId="3071"/>
    <cellStyle name="Вычисление 2 11" xfId="3072"/>
    <cellStyle name="Вычисление 2 11 2" xfId="3073"/>
    <cellStyle name="Вычисление 2 11 2 2" xfId="3074"/>
    <cellStyle name="Вычисление 2 11 3" xfId="3075"/>
    <cellStyle name="Вычисление 2 12" xfId="3076"/>
    <cellStyle name="Вычисление 2 12 2" xfId="3077"/>
    <cellStyle name="Вычисление 2 12 2 2" xfId="3078"/>
    <cellStyle name="Вычисление 2 12 3" xfId="3079"/>
    <cellStyle name="Вычисление 2 13" xfId="3080"/>
    <cellStyle name="Вычисление 2 13 2" xfId="3081"/>
    <cellStyle name="Вычисление 2 13 2 2" xfId="3082"/>
    <cellStyle name="Вычисление 2 13 3" xfId="3083"/>
    <cellStyle name="Вычисление 2 14" xfId="3084"/>
    <cellStyle name="Вычисление 2 14 2" xfId="3085"/>
    <cellStyle name="Вычисление 2 14 2 2" xfId="3086"/>
    <cellStyle name="Вычисление 2 14 3" xfId="3087"/>
    <cellStyle name="Вычисление 2 15" xfId="3088"/>
    <cellStyle name="Вычисление 2 15 2" xfId="3089"/>
    <cellStyle name="Вычисление 2 15 2 2" xfId="3090"/>
    <cellStyle name="Вычисление 2 15 3" xfId="3091"/>
    <cellStyle name="Вычисление 2 16" xfId="3092"/>
    <cellStyle name="Вычисление 2 16 2" xfId="3093"/>
    <cellStyle name="Вычисление 2 16 2 2" xfId="3094"/>
    <cellStyle name="Вычисление 2 16 3" xfId="3095"/>
    <cellStyle name="Вычисление 2 17" xfId="3096"/>
    <cellStyle name="Вычисление 2 17 2" xfId="3097"/>
    <cellStyle name="Вычисление 2 17 2 2" xfId="3098"/>
    <cellStyle name="Вычисление 2 17 3" xfId="3099"/>
    <cellStyle name="Вычисление 2 18" xfId="3100"/>
    <cellStyle name="Вычисление 2 18 2" xfId="3101"/>
    <cellStyle name="Вычисление 2 18 2 2" xfId="3102"/>
    <cellStyle name="Вычисление 2 18 3" xfId="3103"/>
    <cellStyle name="Вычисление 2 19" xfId="3104"/>
    <cellStyle name="Вычисление 2 19 2" xfId="3105"/>
    <cellStyle name="Вычисление 2 2" xfId="83"/>
    <cellStyle name="Вычисление 2 2 10" xfId="3106"/>
    <cellStyle name="Вычисление 2 2 10 2" xfId="3107"/>
    <cellStyle name="Вычисление 2 2 10 2 2" xfId="3108"/>
    <cellStyle name="Вычисление 2 2 10 3" xfId="3109"/>
    <cellStyle name="Вычисление 2 2 11" xfId="3110"/>
    <cellStyle name="Вычисление 2 2 11 2" xfId="3111"/>
    <cellStyle name="Вычисление 2 2 11 2 2" xfId="3112"/>
    <cellStyle name="Вычисление 2 2 11 3" xfId="3113"/>
    <cellStyle name="Вычисление 2 2 12" xfId="3114"/>
    <cellStyle name="Вычисление 2 2 12 2" xfId="3115"/>
    <cellStyle name="Вычисление 2 2 12 2 2" xfId="3116"/>
    <cellStyle name="Вычисление 2 2 12 3" xfId="3117"/>
    <cellStyle name="Вычисление 2 2 13" xfId="3118"/>
    <cellStyle name="Вычисление 2 2 13 2" xfId="3119"/>
    <cellStyle name="Вычисление 2 2 13 2 2" xfId="3120"/>
    <cellStyle name="Вычисление 2 2 13 3" xfId="3121"/>
    <cellStyle name="Вычисление 2 2 14" xfId="3122"/>
    <cellStyle name="Вычисление 2 2 14 2" xfId="3123"/>
    <cellStyle name="Вычисление 2 2 14 2 2" xfId="3124"/>
    <cellStyle name="Вычисление 2 2 14 3" xfId="3125"/>
    <cellStyle name="Вычисление 2 2 15" xfId="3126"/>
    <cellStyle name="Вычисление 2 2 15 2" xfId="3127"/>
    <cellStyle name="Вычисление 2 2 15 2 2" xfId="3128"/>
    <cellStyle name="Вычисление 2 2 15 3" xfId="3129"/>
    <cellStyle name="Вычисление 2 2 16" xfId="3130"/>
    <cellStyle name="Вычисление 2 2 16 2" xfId="3131"/>
    <cellStyle name="Вычисление 2 2 16 2 2" xfId="3132"/>
    <cellStyle name="Вычисление 2 2 16 3" xfId="3133"/>
    <cellStyle name="Вычисление 2 2 17" xfId="3134"/>
    <cellStyle name="Вычисление 2 2 17 2" xfId="3135"/>
    <cellStyle name="Вычисление 2 2 17 2 2" xfId="3136"/>
    <cellStyle name="Вычисление 2 2 17 3" xfId="3137"/>
    <cellStyle name="Вычисление 2 2 18" xfId="3138"/>
    <cellStyle name="Вычисление 2 2 18 2" xfId="3139"/>
    <cellStyle name="Вычисление 2 2 19" xfId="3140"/>
    <cellStyle name="Вычисление 2 2 2" xfId="84"/>
    <cellStyle name="Вычисление 2 2 2 10" xfId="3141"/>
    <cellStyle name="Вычисление 2 2 2 10 2" xfId="3142"/>
    <cellStyle name="Вычисление 2 2 2 10 2 2" xfId="3143"/>
    <cellStyle name="Вычисление 2 2 2 10 3" xfId="3144"/>
    <cellStyle name="Вычисление 2 2 2 11" xfId="3145"/>
    <cellStyle name="Вычисление 2 2 2 11 2" xfId="3146"/>
    <cellStyle name="Вычисление 2 2 2 11 2 2" xfId="3147"/>
    <cellStyle name="Вычисление 2 2 2 11 3" xfId="3148"/>
    <cellStyle name="Вычисление 2 2 2 12" xfId="3149"/>
    <cellStyle name="Вычисление 2 2 2 12 2" xfId="3150"/>
    <cellStyle name="Вычисление 2 2 2 12 2 2" xfId="3151"/>
    <cellStyle name="Вычисление 2 2 2 12 3" xfId="3152"/>
    <cellStyle name="Вычисление 2 2 2 13" xfId="3153"/>
    <cellStyle name="Вычисление 2 2 2 13 2" xfId="3154"/>
    <cellStyle name="Вычисление 2 2 2 13 2 2" xfId="3155"/>
    <cellStyle name="Вычисление 2 2 2 13 3" xfId="3156"/>
    <cellStyle name="Вычисление 2 2 2 14" xfId="3157"/>
    <cellStyle name="Вычисление 2 2 2 14 2" xfId="3158"/>
    <cellStyle name="Вычисление 2 2 2 14 2 2" xfId="3159"/>
    <cellStyle name="Вычисление 2 2 2 14 3" xfId="3160"/>
    <cellStyle name="Вычисление 2 2 2 15" xfId="3161"/>
    <cellStyle name="Вычисление 2 2 2 15 2" xfId="3162"/>
    <cellStyle name="Вычисление 2 2 2 15 2 2" xfId="3163"/>
    <cellStyle name="Вычисление 2 2 2 15 3" xfId="3164"/>
    <cellStyle name="Вычисление 2 2 2 16" xfId="3165"/>
    <cellStyle name="Вычисление 2 2 2 16 2" xfId="3166"/>
    <cellStyle name="Вычисление 2 2 2 16 2 2" xfId="3167"/>
    <cellStyle name="Вычисление 2 2 2 16 3" xfId="3168"/>
    <cellStyle name="Вычисление 2 2 2 17" xfId="3169"/>
    <cellStyle name="Вычисление 2 2 2 17 2" xfId="3170"/>
    <cellStyle name="Вычисление 2 2 2 17 2 2" xfId="3171"/>
    <cellStyle name="Вычисление 2 2 2 17 3" xfId="3172"/>
    <cellStyle name="Вычисление 2 2 2 18" xfId="3173"/>
    <cellStyle name="Вычисление 2 2 2 18 2" xfId="3174"/>
    <cellStyle name="Вычисление 2 2 2 19" xfId="3175"/>
    <cellStyle name="Вычисление 2 2 2 2" xfId="85"/>
    <cellStyle name="Вычисление 2 2 2 2 10" xfId="3176"/>
    <cellStyle name="Вычисление 2 2 2 2 10 2" xfId="3177"/>
    <cellStyle name="Вычисление 2 2 2 2 10 2 2" xfId="3178"/>
    <cellStyle name="Вычисление 2 2 2 2 10 3" xfId="3179"/>
    <cellStyle name="Вычисление 2 2 2 2 11" xfId="3180"/>
    <cellStyle name="Вычисление 2 2 2 2 11 2" xfId="3181"/>
    <cellStyle name="Вычисление 2 2 2 2 11 2 2" xfId="3182"/>
    <cellStyle name="Вычисление 2 2 2 2 11 3" xfId="3183"/>
    <cellStyle name="Вычисление 2 2 2 2 12" xfId="3184"/>
    <cellStyle name="Вычисление 2 2 2 2 12 2" xfId="3185"/>
    <cellStyle name="Вычисление 2 2 2 2 12 2 2" xfId="3186"/>
    <cellStyle name="Вычисление 2 2 2 2 12 3" xfId="3187"/>
    <cellStyle name="Вычисление 2 2 2 2 13" xfId="3188"/>
    <cellStyle name="Вычисление 2 2 2 2 13 2" xfId="3189"/>
    <cellStyle name="Вычисление 2 2 2 2 13 2 2" xfId="3190"/>
    <cellStyle name="Вычисление 2 2 2 2 13 3" xfId="3191"/>
    <cellStyle name="Вычисление 2 2 2 2 14" xfId="3192"/>
    <cellStyle name="Вычисление 2 2 2 2 14 2" xfId="3193"/>
    <cellStyle name="Вычисление 2 2 2 2 14 2 2" xfId="3194"/>
    <cellStyle name="Вычисление 2 2 2 2 14 3" xfId="3195"/>
    <cellStyle name="Вычисление 2 2 2 2 15" xfId="3196"/>
    <cellStyle name="Вычисление 2 2 2 2 15 2" xfId="3197"/>
    <cellStyle name="Вычисление 2 2 2 2 15 2 2" xfId="3198"/>
    <cellStyle name="Вычисление 2 2 2 2 15 3" xfId="3199"/>
    <cellStyle name="Вычисление 2 2 2 2 16" xfId="3200"/>
    <cellStyle name="Вычисление 2 2 2 2 16 2" xfId="3201"/>
    <cellStyle name="Вычисление 2 2 2 2 16 2 2" xfId="3202"/>
    <cellStyle name="Вычисление 2 2 2 2 16 3" xfId="3203"/>
    <cellStyle name="Вычисление 2 2 2 2 17" xfId="3204"/>
    <cellStyle name="Вычисление 2 2 2 2 17 2" xfId="3205"/>
    <cellStyle name="Вычисление 2 2 2 2 18" xfId="3206"/>
    <cellStyle name="Вычисление 2 2 2 2 19" xfId="3207"/>
    <cellStyle name="Вычисление 2 2 2 2 2" xfId="529"/>
    <cellStyle name="Вычисление 2 2 2 2 3" xfId="578"/>
    <cellStyle name="Вычисление 2 2 2 2 4" xfId="3208"/>
    <cellStyle name="Вычисление 2 2 2 2 4 2" xfId="3209"/>
    <cellStyle name="Вычисление 2 2 2 2 4 2 2" xfId="3210"/>
    <cellStyle name="Вычисление 2 2 2 2 4 2 2 2" xfId="3211"/>
    <cellStyle name="Вычисление 2 2 2 2 4 2 3" xfId="3212"/>
    <cellStyle name="Вычисление 2 2 2 2 4 3" xfId="3213"/>
    <cellStyle name="Вычисление 2 2 2 2 4 3 2" xfId="3214"/>
    <cellStyle name="Вычисление 2 2 2 2 4 3 2 2" xfId="3215"/>
    <cellStyle name="Вычисление 2 2 2 2 4 3 3" xfId="3216"/>
    <cellStyle name="Вычисление 2 2 2 2 4 4" xfId="3217"/>
    <cellStyle name="Вычисление 2 2 2 2 4 4 2" xfId="3218"/>
    <cellStyle name="Вычисление 2 2 2 2 4 4 2 2" xfId="3219"/>
    <cellStyle name="Вычисление 2 2 2 2 4 4 3" xfId="3220"/>
    <cellStyle name="Вычисление 2 2 2 2 4 5" xfId="3221"/>
    <cellStyle name="Вычисление 2 2 2 2 4 5 2" xfId="3222"/>
    <cellStyle name="Вычисление 2 2 2 2 4 6" xfId="3223"/>
    <cellStyle name="Вычисление 2 2 2 2 5" xfId="3224"/>
    <cellStyle name="Вычисление 2 2 2 2 5 2" xfId="3225"/>
    <cellStyle name="Вычисление 2 2 2 2 5 2 2" xfId="3226"/>
    <cellStyle name="Вычисление 2 2 2 2 5 2 2 2" xfId="3227"/>
    <cellStyle name="Вычисление 2 2 2 2 5 2 3" xfId="3228"/>
    <cellStyle name="Вычисление 2 2 2 2 5 3" xfId="3229"/>
    <cellStyle name="Вычисление 2 2 2 2 5 3 2" xfId="3230"/>
    <cellStyle name="Вычисление 2 2 2 2 5 3 2 2" xfId="3231"/>
    <cellStyle name="Вычисление 2 2 2 2 5 3 3" xfId="3232"/>
    <cellStyle name="Вычисление 2 2 2 2 5 4" xfId="3233"/>
    <cellStyle name="Вычисление 2 2 2 2 5 4 2" xfId="3234"/>
    <cellStyle name="Вычисление 2 2 2 2 5 4 2 2" xfId="3235"/>
    <cellStyle name="Вычисление 2 2 2 2 5 4 3" xfId="3236"/>
    <cellStyle name="Вычисление 2 2 2 2 5 5" xfId="3237"/>
    <cellStyle name="Вычисление 2 2 2 2 5 5 2" xfId="3238"/>
    <cellStyle name="Вычисление 2 2 2 2 5 6" xfId="3239"/>
    <cellStyle name="Вычисление 2 2 2 2 6" xfId="3240"/>
    <cellStyle name="Вычисление 2 2 2 2 6 2" xfId="3241"/>
    <cellStyle name="Вычисление 2 2 2 2 6 2 2" xfId="3242"/>
    <cellStyle name="Вычисление 2 2 2 2 6 3" xfId="3243"/>
    <cellStyle name="Вычисление 2 2 2 2 7" xfId="3244"/>
    <cellStyle name="Вычисление 2 2 2 2 7 2" xfId="3245"/>
    <cellStyle name="Вычисление 2 2 2 2 7 2 2" xfId="3246"/>
    <cellStyle name="Вычисление 2 2 2 2 7 3" xfId="3247"/>
    <cellStyle name="Вычисление 2 2 2 2 8" xfId="3248"/>
    <cellStyle name="Вычисление 2 2 2 2 8 2" xfId="3249"/>
    <cellStyle name="Вычисление 2 2 2 2 8 2 2" xfId="3250"/>
    <cellStyle name="Вычисление 2 2 2 2 8 3" xfId="3251"/>
    <cellStyle name="Вычисление 2 2 2 2 9" xfId="3252"/>
    <cellStyle name="Вычисление 2 2 2 2 9 2" xfId="3253"/>
    <cellStyle name="Вычисление 2 2 2 2 9 2 2" xfId="3254"/>
    <cellStyle name="Вычисление 2 2 2 2 9 3" xfId="3255"/>
    <cellStyle name="Вычисление 2 2 2 20" xfId="3256"/>
    <cellStyle name="Вычисление 2 2 2 3" xfId="387"/>
    <cellStyle name="Вычисление 2 2 2 3 2" xfId="1073"/>
    <cellStyle name="Вычисление 2 2 2 3 2 10" xfId="3257"/>
    <cellStyle name="Вычисление 2 2 2 3 2 10 2" xfId="3258"/>
    <cellStyle name="Вычисление 2 2 2 3 2 10 2 2" xfId="3259"/>
    <cellStyle name="Вычисление 2 2 2 3 2 10 3" xfId="3260"/>
    <cellStyle name="Вычисление 2 2 2 3 2 11" xfId="3261"/>
    <cellStyle name="Вычисление 2 2 2 3 2 11 2" xfId="3262"/>
    <cellStyle name="Вычисление 2 2 2 3 2 11 2 2" xfId="3263"/>
    <cellStyle name="Вычисление 2 2 2 3 2 11 3" xfId="3264"/>
    <cellStyle name="Вычисление 2 2 2 3 2 12" xfId="3265"/>
    <cellStyle name="Вычисление 2 2 2 3 2 12 2" xfId="3266"/>
    <cellStyle name="Вычисление 2 2 2 3 2 12 2 2" xfId="3267"/>
    <cellStyle name="Вычисление 2 2 2 3 2 12 3" xfId="3268"/>
    <cellStyle name="Вычисление 2 2 2 3 2 13" xfId="3269"/>
    <cellStyle name="Вычисление 2 2 2 3 2 13 2" xfId="3270"/>
    <cellStyle name="Вычисление 2 2 2 3 2 13 2 2" xfId="3271"/>
    <cellStyle name="Вычисление 2 2 2 3 2 13 3" xfId="3272"/>
    <cellStyle name="Вычисление 2 2 2 3 2 14" xfId="3273"/>
    <cellStyle name="Вычисление 2 2 2 3 2 14 2" xfId="3274"/>
    <cellStyle name="Вычисление 2 2 2 3 2 14 2 2" xfId="3275"/>
    <cellStyle name="Вычисление 2 2 2 3 2 14 3" xfId="3276"/>
    <cellStyle name="Вычисление 2 2 2 3 2 15" xfId="3277"/>
    <cellStyle name="Вычисление 2 2 2 3 2 15 2" xfId="3278"/>
    <cellStyle name="Вычисление 2 2 2 3 2 16" xfId="3279"/>
    <cellStyle name="Вычисление 2 2 2 3 2 17" xfId="3280"/>
    <cellStyle name="Вычисление 2 2 2 3 2 2" xfId="3281"/>
    <cellStyle name="Вычисление 2 2 2 3 2 2 2" xfId="3282"/>
    <cellStyle name="Вычисление 2 2 2 3 2 2 2 2" xfId="3283"/>
    <cellStyle name="Вычисление 2 2 2 3 2 2 2 2 2" xfId="3284"/>
    <cellStyle name="Вычисление 2 2 2 3 2 2 2 3" xfId="3285"/>
    <cellStyle name="Вычисление 2 2 2 3 2 2 3" xfId="3286"/>
    <cellStyle name="Вычисление 2 2 2 3 2 2 3 2" xfId="3287"/>
    <cellStyle name="Вычисление 2 2 2 3 2 2 3 2 2" xfId="3288"/>
    <cellStyle name="Вычисление 2 2 2 3 2 2 3 3" xfId="3289"/>
    <cellStyle name="Вычисление 2 2 2 3 2 2 4" xfId="3290"/>
    <cellStyle name="Вычисление 2 2 2 3 2 2 4 2" xfId="3291"/>
    <cellStyle name="Вычисление 2 2 2 3 2 2 4 2 2" xfId="3292"/>
    <cellStyle name="Вычисление 2 2 2 3 2 2 4 3" xfId="3293"/>
    <cellStyle name="Вычисление 2 2 2 3 2 2 5" xfId="3294"/>
    <cellStyle name="Вычисление 2 2 2 3 2 2 5 2" xfId="3295"/>
    <cellStyle name="Вычисление 2 2 2 3 2 2 6" xfId="3296"/>
    <cellStyle name="Вычисление 2 2 2 3 2 3" xfId="3297"/>
    <cellStyle name="Вычисление 2 2 2 3 2 3 2" xfId="3298"/>
    <cellStyle name="Вычисление 2 2 2 3 2 3 2 2" xfId="3299"/>
    <cellStyle name="Вычисление 2 2 2 3 2 3 2 2 2" xfId="3300"/>
    <cellStyle name="Вычисление 2 2 2 3 2 3 2 3" xfId="3301"/>
    <cellStyle name="Вычисление 2 2 2 3 2 3 3" xfId="3302"/>
    <cellStyle name="Вычисление 2 2 2 3 2 3 3 2" xfId="3303"/>
    <cellStyle name="Вычисление 2 2 2 3 2 3 3 2 2" xfId="3304"/>
    <cellStyle name="Вычисление 2 2 2 3 2 3 3 3" xfId="3305"/>
    <cellStyle name="Вычисление 2 2 2 3 2 3 4" xfId="3306"/>
    <cellStyle name="Вычисление 2 2 2 3 2 3 4 2" xfId="3307"/>
    <cellStyle name="Вычисление 2 2 2 3 2 3 4 2 2" xfId="3308"/>
    <cellStyle name="Вычисление 2 2 2 3 2 3 4 3" xfId="3309"/>
    <cellStyle name="Вычисление 2 2 2 3 2 3 5" xfId="3310"/>
    <cellStyle name="Вычисление 2 2 2 3 2 3 5 2" xfId="3311"/>
    <cellStyle name="Вычисление 2 2 2 3 2 3 6" xfId="3312"/>
    <cellStyle name="Вычисление 2 2 2 3 2 4" xfId="3313"/>
    <cellStyle name="Вычисление 2 2 2 3 2 4 2" xfId="3314"/>
    <cellStyle name="Вычисление 2 2 2 3 2 4 2 2" xfId="3315"/>
    <cellStyle name="Вычисление 2 2 2 3 2 4 3" xfId="3316"/>
    <cellStyle name="Вычисление 2 2 2 3 2 5" xfId="3317"/>
    <cellStyle name="Вычисление 2 2 2 3 2 5 2" xfId="3318"/>
    <cellStyle name="Вычисление 2 2 2 3 2 5 2 2" xfId="3319"/>
    <cellStyle name="Вычисление 2 2 2 3 2 5 3" xfId="3320"/>
    <cellStyle name="Вычисление 2 2 2 3 2 6" xfId="3321"/>
    <cellStyle name="Вычисление 2 2 2 3 2 6 2" xfId="3322"/>
    <cellStyle name="Вычисление 2 2 2 3 2 6 2 2" xfId="3323"/>
    <cellStyle name="Вычисление 2 2 2 3 2 6 3" xfId="3324"/>
    <cellStyle name="Вычисление 2 2 2 3 2 7" xfId="3325"/>
    <cellStyle name="Вычисление 2 2 2 3 2 7 2" xfId="3326"/>
    <cellStyle name="Вычисление 2 2 2 3 2 7 2 2" xfId="3327"/>
    <cellStyle name="Вычисление 2 2 2 3 2 7 3" xfId="3328"/>
    <cellStyle name="Вычисление 2 2 2 3 2 8" xfId="3329"/>
    <cellStyle name="Вычисление 2 2 2 3 2 8 2" xfId="3330"/>
    <cellStyle name="Вычисление 2 2 2 3 2 8 2 2" xfId="3331"/>
    <cellStyle name="Вычисление 2 2 2 3 2 8 3" xfId="3332"/>
    <cellStyle name="Вычисление 2 2 2 3 2 9" xfId="3333"/>
    <cellStyle name="Вычисление 2 2 2 3 2 9 2" xfId="3334"/>
    <cellStyle name="Вычисление 2 2 2 3 2 9 2 2" xfId="3335"/>
    <cellStyle name="Вычисление 2 2 2 3 2 9 3" xfId="3336"/>
    <cellStyle name="Вычисление 2 2 2 4" xfId="648"/>
    <cellStyle name="Вычисление 2 2 2 4 2" xfId="1008"/>
    <cellStyle name="Вычисление 2 2 2 4 2 10" xfId="3337"/>
    <cellStyle name="Вычисление 2 2 2 4 2 10 2" xfId="3338"/>
    <cellStyle name="Вычисление 2 2 2 4 2 10 2 2" xfId="3339"/>
    <cellStyle name="Вычисление 2 2 2 4 2 10 3" xfId="3340"/>
    <cellStyle name="Вычисление 2 2 2 4 2 11" xfId="3341"/>
    <cellStyle name="Вычисление 2 2 2 4 2 11 2" xfId="3342"/>
    <cellStyle name="Вычисление 2 2 2 4 2 11 2 2" xfId="3343"/>
    <cellStyle name="Вычисление 2 2 2 4 2 11 3" xfId="3344"/>
    <cellStyle name="Вычисление 2 2 2 4 2 12" xfId="3345"/>
    <cellStyle name="Вычисление 2 2 2 4 2 12 2" xfId="3346"/>
    <cellStyle name="Вычисление 2 2 2 4 2 12 2 2" xfId="3347"/>
    <cellStyle name="Вычисление 2 2 2 4 2 12 3" xfId="3348"/>
    <cellStyle name="Вычисление 2 2 2 4 2 13" xfId="3349"/>
    <cellStyle name="Вычисление 2 2 2 4 2 13 2" xfId="3350"/>
    <cellStyle name="Вычисление 2 2 2 4 2 13 2 2" xfId="3351"/>
    <cellStyle name="Вычисление 2 2 2 4 2 13 3" xfId="3352"/>
    <cellStyle name="Вычисление 2 2 2 4 2 14" xfId="3353"/>
    <cellStyle name="Вычисление 2 2 2 4 2 14 2" xfId="3354"/>
    <cellStyle name="Вычисление 2 2 2 4 2 14 2 2" xfId="3355"/>
    <cellStyle name="Вычисление 2 2 2 4 2 14 3" xfId="3356"/>
    <cellStyle name="Вычисление 2 2 2 4 2 15" xfId="3357"/>
    <cellStyle name="Вычисление 2 2 2 4 2 15 2" xfId="3358"/>
    <cellStyle name="Вычисление 2 2 2 4 2 16" xfId="3359"/>
    <cellStyle name="Вычисление 2 2 2 4 2 17" xfId="3360"/>
    <cellStyle name="Вычисление 2 2 2 4 2 2" xfId="3361"/>
    <cellStyle name="Вычисление 2 2 2 4 2 2 2" xfId="3362"/>
    <cellStyle name="Вычисление 2 2 2 4 2 2 2 2" xfId="3363"/>
    <cellStyle name="Вычисление 2 2 2 4 2 2 2 2 2" xfId="3364"/>
    <cellStyle name="Вычисление 2 2 2 4 2 2 2 3" xfId="3365"/>
    <cellStyle name="Вычисление 2 2 2 4 2 2 3" xfId="3366"/>
    <cellStyle name="Вычисление 2 2 2 4 2 2 3 2" xfId="3367"/>
    <cellStyle name="Вычисление 2 2 2 4 2 2 3 2 2" xfId="3368"/>
    <cellStyle name="Вычисление 2 2 2 4 2 2 3 3" xfId="3369"/>
    <cellStyle name="Вычисление 2 2 2 4 2 2 4" xfId="3370"/>
    <cellStyle name="Вычисление 2 2 2 4 2 2 4 2" xfId="3371"/>
    <cellStyle name="Вычисление 2 2 2 4 2 2 4 2 2" xfId="3372"/>
    <cellStyle name="Вычисление 2 2 2 4 2 2 4 3" xfId="3373"/>
    <cellStyle name="Вычисление 2 2 2 4 2 2 5" xfId="3374"/>
    <cellStyle name="Вычисление 2 2 2 4 2 2 5 2" xfId="3375"/>
    <cellStyle name="Вычисление 2 2 2 4 2 2 6" xfId="3376"/>
    <cellStyle name="Вычисление 2 2 2 4 2 3" xfId="3377"/>
    <cellStyle name="Вычисление 2 2 2 4 2 3 2" xfId="3378"/>
    <cellStyle name="Вычисление 2 2 2 4 2 3 2 2" xfId="3379"/>
    <cellStyle name="Вычисление 2 2 2 4 2 3 2 2 2" xfId="3380"/>
    <cellStyle name="Вычисление 2 2 2 4 2 3 2 3" xfId="3381"/>
    <cellStyle name="Вычисление 2 2 2 4 2 3 3" xfId="3382"/>
    <cellStyle name="Вычисление 2 2 2 4 2 3 3 2" xfId="3383"/>
    <cellStyle name="Вычисление 2 2 2 4 2 3 3 2 2" xfId="3384"/>
    <cellStyle name="Вычисление 2 2 2 4 2 3 3 3" xfId="3385"/>
    <cellStyle name="Вычисление 2 2 2 4 2 3 4" xfId="3386"/>
    <cellStyle name="Вычисление 2 2 2 4 2 3 4 2" xfId="3387"/>
    <cellStyle name="Вычисление 2 2 2 4 2 3 4 2 2" xfId="3388"/>
    <cellStyle name="Вычисление 2 2 2 4 2 3 4 3" xfId="3389"/>
    <cellStyle name="Вычисление 2 2 2 4 2 3 5" xfId="3390"/>
    <cellStyle name="Вычисление 2 2 2 4 2 3 5 2" xfId="3391"/>
    <cellStyle name="Вычисление 2 2 2 4 2 3 6" xfId="3392"/>
    <cellStyle name="Вычисление 2 2 2 4 2 4" xfId="3393"/>
    <cellStyle name="Вычисление 2 2 2 4 2 4 2" xfId="3394"/>
    <cellStyle name="Вычисление 2 2 2 4 2 4 2 2" xfId="3395"/>
    <cellStyle name="Вычисление 2 2 2 4 2 4 3" xfId="3396"/>
    <cellStyle name="Вычисление 2 2 2 4 2 5" xfId="3397"/>
    <cellStyle name="Вычисление 2 2 2 4 2 5 2" xfId="3398"/>
    <cellStyle name="Вычисление 2 2 2 4 2 5 2 2" xfId="3399"/>
    <cellStyle name="Вычисление 2 2 2 4 2 5 3" xfId="3400"/>
    <cellStyle name="Вычисление 2 2 2 4 2 6" xfId="3401"/>
    <cellStyle name="Вычисление 2 2 2 4 2 6 2" xfId="3402"/>
    <cellStyle name="Вычисление 2 2 2 4 2 6 2 2" xfId="3403"/>
    <cellStyle name="Вычисление 2 2 2 4 2 6 3" xfId="3404"/>
    <cellStyle name="Вычисление 2 2 2 4 2 7" xfId="3405"/>
    <cellStyle name="Вычисление 2 2 2 4 2 7 2" xfId="3406"/>
    <cellStyle name="Вычисление 2 2 2 4 2 7 2 2" xfId="3407"/>
    <cellStyle name="Вычисление 2 2 2 4 2 7 3" xfId="3408"/>
    <cellStyle name="Вычисление 2 2 2 4 2 8" xfId="3409"/>
    <cellStyle name="Вычисление 2 2 2 4 2 8 2" xfId="3410"/>
    <cellStyle name="Вычисление 2 2 2 4 2 8 2 2" xfId="3411"/>
    <cellStyle name="Вычисление 2 2 2 4 2 8 3" xfId="3412"/>
    <cellStyle name="Вычисление 2 2 2 4 2 9" xfId="3413"/>
    <cellStyle name="Вычисление 2 2 2 4 2 9 2" xfId="3414"/>
    <cellStyle name="Вычисление 2 2 2 4 2 9 2 2" xfId="3415"/>
    <cellStyle name="Вычисление 2 2 2 4 2 9 3" xfId="3416"/>
    <cellStyle name="Вычисление 2 2 2 5" xfId="3417"/>
    <cellStyle name="Вычисление 2 2 2 5 2" xfId="3418"/>
    <cellStyle name="Вычисление 2 2 2 5 2 2" xfId="3419"/>
    <cellStyle name="Вычисление 2 2 2 5 2 2 2" xfId="3420"/>
    <cellStyle name="Вычисление 2 2 2 5 2 3" xfId="3421"/>
    <cellStyle name="Вычисление 2 2 2 5 3" xfId="3422"/>
    <cellStyle name="Вычисление 2 2 2 5 3 2" xfId="3423"/>
    <cellStyle name="Вычисление 2 2 2 5 3 2 2" xfId="3424"/>
    <cellStyle name="Вычисление 2 2 2 5 3 3" xfId="3425"/>
    <cellStyle name="Вычисление 2 2 2 5 4" xfId="3426"/>
    <cellStyle name="Вычисление 2 2 2 5 4 2" xfId="3427"/>
    <cellStyle name="Вычисление 2 2 2 5 4 2 2" xfId="3428"/>
    <cellStyle name="Вычисление 2 2 2 5 4 3" xfId="3429"/>
    <cellStyle name="Вычисление 2 2 2 5 5" xfId="3430"/>
    <cellStyle name="Вычисление 2 2 2 5 5 2" xfId="3431"/>
    <cellStyle name="Вычисление 2 2 2 5 6" xfId="3432"/>
    <cellStyle name="Вычисление 2 2 2 6" xfId="3433"/>
    <cellStyle name="Вычисление 2 2 2 6 2" xfId="3434"/>
    <cellStyle name="Вычисление 2 2 2 6 2 2" xfId="3435"/>
    <cellStyle name="Вычисление 2 2 2 6 2 2 2" xfId="3436"/>
    <cellStyle name="Вычисление 2 2 2 6 2 3" xfId="3437"/>
    <cellStyle name="Вычисление 2 2 2 6 3" xfId="3438"/>
    <cellStyle name="Вычисление 2 2 2 6 3 2" xfId="3439"/>
    <cellStyle name="Вычисление 2 2 2 6 3 2 2" xfId="3440"/>
    <cellStyle name="Вычисление 2 2 2 6 3 3" xfId="3441"/>
    <cellStyle name="Вычисление 2 2 2 6 4" xfId="3442"/>
    <cellStyle name="Вычисление 2 2 2 6 4 2" xfId="3443"/>
    <cellStyle name="Вычисление 2 2 2 6 4 2 2" xfId="3444"/>
    <cellStyle name="Вычисление 2 2 2 6 4 3" xfId="3445"/>
    <cellStyle name="Вычисление 2 2 2 6 5" xfId="3446"/>
    <cellStyle name="Вычисление 2 2 2 6 5 2" xfId="3447"/>
    <cellStyle name="Вычисление 2 2 2 6 6" xfId="3448"/>
    <cellStyle name="Вычисление 2 2 2 7" xfId="3449"/>
    <cellStyle name="Вычисление 2 2 2 7 2" xfId="3450"/>
    <cellStyle name="Вычисление 2 2 2 7 2 2" xfId="3451"/>
    <cellStyle name="Вычисление 2 2 2 7 3" xfId="3452"/>
    <cellStyle name="Вычисление 2 2 2 8" xfId="3453"/>
    <cellStyle name="Вычисление 2 2 2 8 2" xfId="3454"/>
    <cellStyle name="Вычисление 2 2 2 8 2 2" xfId="3455"/>
    <cellStyle name="Вычисление 2 2 2 8 3" xfId="3456"/>
    <cellStyle name="Вычисление 2 2 2 9" xfId="3457"/>
    <cellStyle name="Вычисление 2 2 2 9 2" xfId="3458"/>
    <cellStyle name="Вычисление 2 2 2 9 2 2" xfId="3459"/>
    <cellStyle name="Вычисление 2 2 2 9 3" xfId="3460"/>
    <cellStyle name="Вычисление 2 2 20" xfId="3461"/>
    <cellStyle name="Вычисление 2 2 3" xfId="359"/>
    <cellStyle name="Вычисление 2 2 4" xfId="567"/>
    <cellStyle name="Вычисление 2 2 5" xfId="3462"/>
    <cellStyle name="Вычисление 2 2 5 2" xfId="3463"/>
    <cellStyle name="Вычисление 2 2 5 2 2" xfId="3464"/>
    <cellStyle name="Вычисление 2 2 5 2 2 2" xfId="3465"/>
    <cellStyle name="Вычисление 2 2 5 2 3" xfId="3466"/>
    <cellStyle name="Вычисление 2 2 5 3" xfId="3467"/>
    <cellStyle name="Вычисление 2 2 5 3 2" xfId="3468"/>
    <cellStyle name="Вычисление 2 2 5 3 2 2" xfId="3469"/>
    <cellStyle name="Вычисление 2 2 5 3 3" xfId="3470"/>
    <cellStyle name="Вычисление 2 2 5 4" xfId="3471"/>
    <cellStyle name="Вычисление 2 2 5 4 2" xfId="3472"/>
    <cellStyle name="Вычисление 2 2 5 4 2 2" xfId="3473"/>
    <cellStyle name="Вычисление 2 2 5 4 3" xfId="3474"/>
    <cellStyle name="Вычисление 2 2 5 5" xfId="3475"/>
    <cellStyle name="Вычисление 2 2 5 5 2" xfId="3476"/>
    <cellStyle name="Вычисление 2 2 5 6" xfId="3477"/>
    <cellStyle name="Вычисление 2 2 6" xfId="3478"/>
    <cellStyle name="Вычисление 2 2 6 2" xfId="3479"/>
    <cellStyle name="Вычисление 2 2 6 2 2" xfId="3480"/>
    <cellStyle name="Вычисление 2 2 6 2 2 2" xfId="3481"/>
    <cellStyle name="Вычисление 2 2 6 2 3" xfId="3482"/>
    <cellStyle name="Вычисление 2 2 6 3" xfId="3483"/>
    <cellStyle name="Вычисление 2 2 6 3 2" xfId="3484"/>
    <cellStyle name="Вычисление 2 2 6 3 2 2" xfId="3485"/>
    <cellStyle name="Вычисление 2 2 6 3 3" xfId="3486"/>
    <cellStyle name="Вычисление 2 2 6 4" xfId="3487"/>
    <cellStyle name="Вычисление 2 2 6 4 2" xfId="3488"/>
    <cellStyle name="Вычисление 2 2 6 4 2 2" xfId="3489"/>
    <cellStyle name="Вычисление 2 2 6 4 3" xfId="3490"/>
    <cellStyle name="Вычисление 2 2 6 5" xfId="3491"/>
    <cellStyle name="Вычисление 2 2 6 5 2" xfId="3492"/>
    <cellStyle name="Вычисление 2 2 6 6" xfId="3493"/>
    <cellStyle name="Вычисление 2 2 7" xfId="3494"/>
    <cellStyle name="Вычисление 2 2 7 2" xfId="3495"/>
    <cellStyle name="Вычисление 2 2 7 2 2" xfId="3496"/>
    <cellStyle name="Вычисление 2 2 7 3" xfId="3497"/>
    <cellStyle name="Вычисление 2 2 8" xfId="3498"/>
    <cellStyle name="Вычисление 2 2 8 2" xfId="3499"/>
    <cellStyle name="Вычисление 2 2 8 2 2" xfId="3500"/>
    <cellStyle name="Вычисление 2 2 8 3" xfId="3501"/>
    <cellStyle name="Вычисление 2 2 9" xfId="3502"/>
    <cellStyle name="Вычисление 2 2 9 2" xfId="3503"/>
    <cellStyle name="Вычисление 2 2 9 2 2" xfId="3504"/>
    <cellStyle name="Вычисление 2 2 9 3" xfId="3505"/>
    <cellStyle name="Вычисление 2 20" xfId="3506"/>
    <cellStyle name="Вычисление 2 21" xfId="3507"/>
    <cellStyle name="Вычисление 2 3" xfId="86"/>
    <cellStyle name="Вычисление 2 3 10" xfId="3508"/>
    <cellStyle name="Вычисление 2 3 10 2" xfId="3509"/>
    <cellStyle name="Вычисление 2 3 10 2 2" xfId="3510"/>
    <cellStyle name="Вычисление 2 3 10 3" xfId="3511"/>
    <cellStyle name="Вычисление 2 3 11" xfId="3512"/>
    <cellStyle name="Вычисление 2 3 11 2" xfId="3513"/>
    <cellStyle name="Вычисление 2 3 11 2 2" xfId="3514"/>
    <cellStyle name="Вычисление 2 3 11 3" xfId="3515"/>
    <cellStyle name="Вычисление 2 3 12" xfId="3516"/>
    <cellStyle name="Вычисление 2 3 12 2" xfId="3517"/>
    <cellStyle name="Вычисление 2 3 12 2 2" xfId="3518"/>
    <cellStyle name="Вычисление 2 3 12 3" xfId="3519"/>
    <cellStyle name="Вычисление 2 3 13" xfId="3520"/>
    <cellStyle name="Вычисление 2 3 13 2" xfId="3521"/>
    <cellStyle name="Вычисление 2 3 13 2 2" xfId="3522"/>
    <cellStyle name="Вычисление 2 3 13 3" xfId="3523"/>
    <cellStyle name="Вычисление 2 3 14" xfId="3524"/>
    <cellStyle name="Вычисление 2 3 14 2" xfId="3525"/>
    <cellStyle name="Вычисление 2 3 14 2 2" xfId="3526"/>
    <cellStyle name="Вычисление 2 3 14 3" xfId="3527"/>
    <cellStyle name="Вычисление 2 3 15" xfId="3528"/>
    <cellStyle name="Вычисление 2 3 15 2" xfId="3529"/>
    <cellStyle name="Вычисление 2 3 15 2 2" xfId="3530"/>
    <cellStyle name="Вычисление 2 3 15 3" xfId="3531"/>
    <cellStyle name="Вычисление 2 3 16" xfId="3532"/>
    <cellStyle name="Вычисление 2 3 16 2" xfId="3533"/>
    <cellStyle name="Вычисление 2 3 16 2 2" xfId="3534"/>
    <cellStyle name="Вычисление 2 3 16 3" xfId="3535"/>
    <cellStyle name="Вычисление 2 3 17" xfId="3536"/>
    <cellStyle name="Вычисление 2 3 17 2" xfId="3537"/>
    <cellStyle name="Вычисление 2 3 17 2 2" xfId="3538"/>
    <cellStyle name="Вычисление 2 3 17 3" xfId="3539"/>
    <cellStyle name="Вычисление 2 3 18" xfId="3540"/>
    <cellStyle name="Вычисление 2 3 18 2" xfId="3541"/>
    <cellStyle name="Вычисление 2 3 19" xfId="3542"/>
    <cellStyle name="Вычисление 2 3 2" xfId="87"/>
    <cellStyle name="Вычисление 2 3 2 10" xfId="3543"/>
    <cellStyle name="Вычисление 2 3 2 10 2" xfId="3544"/>
    <cellStyle name="Вычисление 2 3 2 10 2 2" xfId="3545"/>
    <cellStyle name="Вычисление 2 3 2 10 3" xfId="3546"/>
    <cellStyle name="Вычисление 2 3 2 11" xfId="3547"/>
    <cellStyle name="Вычисление 2 3 2 11 2" xfId="3548"/>
    <cellStyle name="Вычисление 2 3 2 11 2 2" xfId="3549"/>
    <cellStyle name="Вычисление 2 3 2 11 3" xfId="3550"/>
    <cellStyle name="Вычисление 2 3 2 12" xfId="3551"/>
    <cellStyle name="Вычисление 2 3 2 12 2" xfId="3552"/>
    <cellStyle name="Вычисление 2 3 2 12 2 2" xfId="3553"/>
    <cellStyle name="Вычисление 2 3 2 12 3" xfId="3554"/>
    <cellStyle name="Вычисление 2 3 2 13" xfId="3555"/>
    <cellStyle name="Вычисление 2 3 2 13 2" xfId="3556"/>
    <cellStyle name="Вычисление 2 3 2 13 2 2" xfId="3557"/>
    <cellStyle name="Вычисление 2 3 2 13 3" xfId="3558"/>
    <cellStyle name="Вычисление 2 3 2 14" xfId="3559"/>
    <cellStyle name="Вычисление 2 3 2 14 2" xfId="3560"/>
    <cellStyle name="Вычисление 2 3 2 14 2 2" xfId="3561"/>
    <cellStyle name="Вычисление 2 3 2 14 3" xfId="3562"/>
    <cellStyle name="Вычисление 2 3 2 15" xfId="3563"/>
    <cellStyle name="Вычисление 2 3 2 15 2" xfId="3564"/>
    <cellStyle name="Вычисление 2 3 2 15 2 2" xfId="3565"/>
    <cellStyle name="Вычисление 2 3 2 15 3" xfId="3566"/>
    <cellStyle name="Вычисление 2 3 2 16" xfId="3567"/>
    <cellStyle name="Вычисление 2 3 2 16 2" xfId="3568"/>
    <cellStyle name="Вычисление 2 3 2 16 2 2" xfId="3569"/>
    <cellStyle name="Вычисление 2 3 2 16 3" xfId="3570"/>
    <cellStyle name="Вычисление 2 3 2 17" xfId="3571"/>
    <cellStyle name="Вычисление 2 3 2 17 2" xfId="3572"/>
    <cellStyle name="Вычисление 2 3 2 18" xfId="3573"/>
    <cellStyle name="Вычисление 2 3 2 19" xfId="3574"/>
    <cellStyle name="Вычисление 2 3 2 2" xfId="498"/>
    <cellStyle name="Вычисление 2 3 2 3" xfId="592"/>
    <cellStyle name="Вычисление 2 3 2 4" xfId="3575"/>
    <cellStyle name="Вычисление 2 3 2 4 2" xfId="3576"/>
    <cellStyle name="Вычисление 2 3 2 4 2 2" xfId="3577"/>
    <cellStyle name="Вычисление 2 3 2 4 2 2 2" xfId="3578"/>
    <cellStyle name="Вычисление 2 3 2 4 2 3" xfId="3579"/>
    <cellStyle name="Вычисление 2 3 2 4 3" xfId="3580"/>
    <cellStyle name="Вычисление 2 3 2 4 3 2" xfId="3581"/>
    <cellStyle name="Вычисление 2 3 2 4 3 2 2" xfId="3582"/>
    <cellStyle name="Вычисление 2 3 2 4 3 3" xfId="3583"/>
    <cellStyle name="Вычисление 2 3 2 4 4" xfId="3584"/>
    <cellStyle name="Вычисление 2 3 2 4 4 2" xfId="3585"/>
    <cellStyle name="Вычисление 2 3 2 4 4 2 2" xfId="3586"/>
    <cellStyle name="Вычисление 2 3 2 4 4 3" xfId="3587"/>
    <cellStyle name="Вычисление 2 3 2 4 5" xfId="3588"/>
    <cellStyle name="Вычисление 2 3 2 4 5 2" xfId="3589"/>
    <cellStyle name="Вычисление 2 3 2 4 6" xfId="3590"/>
    <cellStyle name="Вычисление 2 3 2 5" xfId="3591"/>
    <cellStyle name="Вычисление 2 3 2 5 2" xfId="3592"/>
    <cellStyle name="Вычисление 2 3 2 5 2 2" xfId="3593"/>
    <cellStyle name="Вычисление 2 3 2 5 2 2 2" xfId="3594"/>
    <cellStyle name="Вычисление 2 3 2 5 2 3" xfId="3595"/>
    <cellStyle name="Вычисление 2 3 2 5 3" xfId="3596"/>
    <cellStyle name="Вычисление 2 3 2 5 3 2" xfId="3597"/>
    <cellStyle name="Вычисление 2 3 2 5 3 2 2" xfId="3598"/>
    <cellStyle name="Вычисление 2 3 2 5 3 3" xfId="3599"/>
    <cellStyle name="Вычисление 2 3 2 5 4" xfId="3600"/>
    <cellStyle name="Вычисление 2 3 2 5 4 2" xfId="3601"/>
    <cellStyle name="Вычисление 2 3 2 5 4 2 2" xfId="3602"/>
    <cellStyle name="Вычисление 2 3 2 5 4 3" xfId="3603"/>
    <cellStyle name="Вычисление 2 3 2 5 5" xfId="3604"/>
    <cellStyle name="Вычисление 2 3 2 5 5 2" xfId="3605"/>
    <cellStyle name="Вычисление 2 3 2 5 6" xfId="3606"/>
    <cellStyle name="Вычисление 2 3 2 6" xfId="3607"/>
    <cellStyle name="Вычисление 2 3 2 6 2" xfId="3608"/>
    <cellStyle name="Вычисление 2 3 2 6 2 2" xfId="3609"/>
    <cellStyle name="Вычисление 2 3 2 6 3" xfId="3610"/>
    <cellStyle name="Вычисление 2 3 2 7" xfId="3611"/>
    <cellStyle name="Вычисление 2 3 2 7 2" xfId="3612"/>
    <cellStyle name="Вычисление 2 3 2 7 2 2" xfId="3613"/>
    <cellStyle name="Вычисление 2 3 2 7 3" xfId="3614"/>
    <cellStyle name="Вычисление 2 3 2 8" xfId="3615"/>
    <cellStyle name="Вычисление 2 3 2 8 2" xfId="3616"/>
    <cellStyle name="Вычисление 2 3 2 8 2 2" xfId="3617"/>
    <cellStyle name="Вычисление 2 3 2 8 3" xfId="3618"/>
    <cellStyle name="Вычисление 2 3 2 9" xfId="3619"/>
    <cellStyle name="Вычисление 2 3 2 9 2" xfId="3620"/>
    <cellStyle name="Вычисление 2 3 2 9 2 2" xfId="3621"/>
    <cellStyle name="Вычисление 2 3 2 9 3" xfId="3622"/>
    <cellStyle name="Вычисление 2 3 20" xfId="3623"/>
    <cellStyle name="Вычисление 2 3 3" xfId="290"/>
    <cellStyle name="Вычисление 2 3 3 2" xfId="1074"/>
    <cellStyle name="Вычисление 2 3 3 2 10" xfId="3624"/>
    <cellStyle name="Вычисление 2 3 3 2 10 2" xfId="3625"/>
    <cellStyle name="Вычисление 2 3 3 2 10 2 2" xfId="3626"/>
    <cellStyle name="Вычисление 2 3 3 2 10 3" xfId="3627"/>
    <cellStyle name="Вычисление 2 3 3 2 11" xfId="3628"/>
    <cellStyle name="Вычисление 2 3 3 2 11 2" xfId="3629"/>
    <cellStyle name="Вычисление 2 3 3 2 11 2 2" xfId="3630"/>
    <cellStyle name="Вычисление 2 3 3 2 11 3" xfId="3631"/>
    <cellStyle name="Вычисление 2 3 3 2 12" xfId="3632"/>
    <cellStyle name="Вычисление 2 3 3 2 12 2" xfId="3633"/>
    <cellStyle name="Вычисление 2 3 3 2 12 2 2" xfId="3634"/>
    <cellStyle name="Вычисление 2 3 3 2 12 3" xfId="3635"/>
    <cellStyle name="Вычисление 2 3 3 2 13" xfId="3636"/>
    <cellStyle name="Вычисление 2 3 3 2 13 2" xfId="3637"/>
    <cellStyle name="Вычисление 2 3 3 2 13 2 2" xfId="3638"/>
    <cellStyle name="Вычисление 2 3 3 2 13 3" xfId="3639"/>
    <cellStyle name="Вычисление 2 3 3 2 14" xfId="3640"/>
    <cellStyle name="Вычисление 2 3 3 2 14 2" xfId="3641"/>
    <cellStyle name="Вычисление 2 3 3 2 14 2 2" xfId="3642"/>
    <cellStyle name="Вычисление 2 3 3 2 14 3" xfId="3643"/>
    <cellStyle name="Вычисление 2 3 3 2 15" xfId="3644"/>
    <cellStyle name="Вычисление 2 3 3 2 15 2" xfId="3645"/>
    <cellStyle name="Вычисление 2 3 3 2 16" xfId="3646"/>
    <cellStyle name="Вычисление 2 3 3 2 17" xfId="3647"/>
    <cellStyle name="Вычисление 2 3 3 2 2" xfId="3648"/>
    <cellStyle name="Вычисление 2 3 3 2 2 2" xfId="3649"/>
    <cellStyle name="Вычисление 2 3 3 2 2 2 2" xfId="3650"/>
    <cellStyle name="Вычисление 2 3 3 2 2 2 2 2" xfId="3651"/>
    <cellStyle name="Вычисление 2 3 3 2 2 2 3" xfId="3652"/>
    <cellStyle name="Вычисление 2 3 3 2 2 3" xfId="3653"/>
    <cellStyle name="Вычисление 2 3 3 2 2 3 2" xfId="3654"/>
    <cellStyle name="Вычисление 2 3 3 2 2 3 2 2" xfId="3655"/>
    <cellStyle name="Вычисление 2 3 3 2 2 3 3" xfId="3656"/>
    <cellStyle name="Вычисление 2 3 3 2 2 4" xfId="3657"/>
    <cellStyle name="Вычисление 2 3 3 2 2 4 2" xfId="3658"/>
    <cellStyle name="Вычисление 2 3 3 2 2 4 2 2" xfId="3659"/>
    <cellStyle name="Вычисление 2 3 3 2 2 4 3" xfId="3660"/>
    <cellStyle name="Вычисление 2 3 3 2 2 5" xfId="3661"/>
    <cellStyle name="Вычисление 2 3 3 2 2 5 2" xfId="3662"/>
    <cellStyle name="Вычисление 2 3 3 2 2 6" xfId="3663"/>
    <cellStyle name="Вычисление 2 3 3 2 3" xfId="3664"/>
    <cellStyle name="Вычисление 2 3 3 2 3 2" xfId="3665"/>
    <cellStyle name="Вычисление 2 3 3 2 3 2 2" xfId="3666"/>
    <cellStyle name="Вычисление 2 3 3 2 3 2 2 2" xfId="3667"/>
    <cellStyle name="Вычисление 2 3 3 2 3 2 3" xfId="3668"/>
    <cellStyle name="Вычисление 2 3 3 2 3 3" xfId="3669"/>
    <cellStyle name="Вычисление 2 3 3 2 3 3 2" xfId="3670"/>
    <cellStyle name="Вычисление 2 3 3 2 3 3 2 2" xfId="3671"/>
    <cellStyle name="Вычисление 2 3 3 2 3 3 3" xfId="3672"/>
    <cellStyle name="Вычисление 2 3 3 2 3 4" xfId="3673"/>
    <cellStyle name="Вычисление 2 3 3 2 3 4 2" xfId="3674"/>
    <cellStyle name="Вычисление 2 3 3 2 3 4 2 2" xfId="3675"/>
    <cellStyle name="Вычисление 2 3 3 2 3 4 3" xfId="3676"/>
    <cellStyle name="Вычисление 2 3 3 2 3 5" xfId="3677"/>
    <cellStyle name="Вычисление 2 3 3 2 3 5 2" xfId="3678"/>
    <cellStyle name="Вычисление 2 3 3 2 3 6" xfId="3679"/>
    <cellStyle name="Вычисление 2 3 3 2 4" xfId="3680"/>
    <cellStyle name="Вычисление 2 3 3 2 4 2" xfId="3681"/>
    <cellStyle name="Вычисление 2 3 3 2 4 2 2" xfId="3682"/>
    <cellStyle name="Вычисление 2 3 3 2 4 3" xfId="3683"/>
    <cellStyle name="Вычисление 2 3 3 2 5" xfId="3684"/>
    <cellStyle name="Вычисление 2 3 3 2 5 2" xfId="3685"/>
    <cellStyle name="Вычисление 2 3 3 2 5 2 2" xfId="3686"/>
    <cellStyle name="Вычисление 2 3 3 2 5 3" xfId="3687"/>
    <cellStyle name="Вычисление 2 3 3 2 6" xfId="3688"/>
    <cellStyle name="Вычисление 2 3 3 2 6 2" xfId="3689"/>
    <cellStyle name="Вычисление 2 3 3 2 6 2 2" xfId="3690"/>
    <cellStyle name="Вычисление 2 3 3 2 6 3" xfId="3691"/>
    <cellStyle name="Вычисление 2 3 3 2 7" xfId="3692"/>
    <cellStyle name="Вычисление 2 3 3 2 7 2" xfId="3693"/>
    <cellStyle name="Вычисление 2 3 3 2 7 2 2" xfId="3694"/>
    <cellStyle name="Вычисление 2 3 3 2 7 3" xfId="3695"/>
    <cellStyle name="Вычисление 2 3 3 2 8" xfId="3696"/>
    <cellStyle name="Вычисление 2 3 3 2 8 2" xfId="3697"/>
    <cellStyle name="Вычисление 2 3 3 2 8 2 2" xfId="3698"/>
    <cellStyle name="Вычисление 2 3 3 2 8 3" xfId="3699"/>
    <cellStyle name="Вычисление 2 3 3 2 9" xfId="3700"/>
    <cellStyle name="Вычисление 2 3 3 2 9 2" xfId="3701"/>
    <cellStyle name="Вычисление 2 3 3 2 9 2 2" xfId="3702"/>
    <cellStyle name="Вычисление 2 3 3 2 9 3" xfId="3703"/>
    <cellStyle name="Вычисление 2 3 4" xfId="797"/>
    <cellStyle name="Вычисление 2 3 4 2" xfId="1192"/>
    <cellStyle name="Вычисление 2 3 4 2 10" xfId="3704"/>
    <cellStyle name="Вычисление 2 3 4 2 10 2" xfId="3705"/>
    <cellStyle name="Вычисление 2 3 4 2 10 2 2" xfId="3706"/>
    <cellStyle name="Вычисление 2 3 4 2 10 3" xfId="3707"/>
    <cellStyle name="Вычисление 2 3 4 2 11" xfId="3708"/>
    <cellStyle name="Вычисление 2 3 4 2 11 2" xfId="3709"/>
    <cellStyle name="Вычисление 2 3 4 2 11 2 2" xfId="3710"/>
    <cellStyle name="Вычисление 2 3 4 2 11 3" xfId="3711"/>
    <cellStyle name="Вычисление 2 3 4 2 12" xfId="3712"/>
    <cellStyle name="Вычисление 2 3 4 2 12 2" xfId="3713"/>
    <cellStyle name="Вычисление 2 3 4 2 12 2 2" xfId="3714"/>
    <cellStyle name="Вычисление 2 3 4 2 12 3" xfId="3715"/>
    <cellStyle name="Вычисление 2 3 4 2 13" xfId="3716"/>
    <cellStyle name="Вычисление 2 3 4 2 13 2" xfId="3717"/>
    <cellStyle name="Вычисление 2 3 4 2 13 2 2" xfId="3718"/>
    <cellStyle name="Вычисление 2 3 4 2 13 3" xfId="3719"/>
    <cellStyle name="Вычисление 2 3 4 2 14" xfId="3720"/>
    <cellStyle name="Вычисление 2 3 4 2 14 2" xfId="3721"/>
    <cellStyle name="Вычисление 2 3 4 2 14 2 2" xfId="3722"/>
    <cellStyle name="Вычисление 2 3 4 2 14 3" xfId="3723"/>
    <cellStyle name="Вычисление 2 3 4 2 15" xfId="3724"/>
    <cellStyle name="Вычисление 2 3 4 2 15 2" xfId="3725"/>
    <cellStyle name="Вычисление 2 3 4 2 16" xfId="3726"/>
    <cellStyle name="Вычисление 2 3 4 2 17" xfId="3727"/>
    <cellStyle name="Вычисление 2 3 4 2 2" xfId="3728"/>
    <cellStyle name="Вычисление 2 3 4 2 2 2" xfId="3729"/>
    <cellStyle name="Вычисление 2 3 4 2 2 2 2" xfId="3730"/>
    <cellStyle name="Вычисление 2 3 4 2 2 2 2 2" xfId="3731"/>
    <cellStyle name="Вычисление 2 3 4 2 2 2 3" xfId="3732"/>
    <cellStyle name="Вычисление 2 3 4 2 2 3" xfId="3733"/>
    <cellStyle name="Вычисление 2 3 4 2 2 3 2" xfId="3734"/>
    <cellStyle name="Вычисление 2 3 4 2 2 3 2 2" xfId="3735"/>
    <cellStyle name="Вычисление 2 3 4 2 2 3 3" xfId="3736"/>
    <cellStyle name="Вычисление 2 3 4 2 2 4" xfId="3737"/>
    <cellStyle name="Вычисление 2 3 4 2 2 4 2" xfId="3738"/>
    <cellStyle name="Вычисление 2 3 4 2 2 4 2 2" xfId="3739"/>
    <cellStyle name="Вычисление 2 3 4 2 2 4 3" xfId="3740"/>
    <cellStyle name="Вычисление 2 3 4 2 2 5" xfId="3741"/>
    <cellStyle name="Вычисление 2 3 4 2 2 5 2" xfId="3742"/>
    <cellStyle name="Вычисление 2 3 4 2 2 6" xfId="3743"/>
    <cellStyle name="Вычисление 2 3 4 2 3" xfId="3744"/>
    <cellStyle name="Вычисление 2 3 4 2 3 2" xfId="3745"/>
    <cellStyle name="Вычисление 2 3 4 2 3 2 2" xfId="3746"/>
    <cellStyle name="Вычисление 2 3 4 2 3 2 2 2" xfId="3747"/>
    <cellStyle name="Вычисление 2 3 4 2 3 2 3" xfId="3748"/>
    <cellStyle name="Вычисление 2 3 4 2 3 3" xfId="3749"/>
    <cellStyle name="Вычисление 2 3 4 2 3 3 2" xfId="3750"/>
    <cellStyle name="Вычисление 2 3 4 2 3 3 2 2" xfId="3751"/>
    <cellStyle name="Вычисление 2 3 4 2 3 3 3" xfId="3752"/>
    <cellStyle name="Вычисление 2 3 4 2 3 4" xfId="3753"/>
    <cellStyle name="Вычисление 2 3 4 2 3 4 2" xfId="3754"/>
    <cellStyle name="Вычисление 2 3 4 2 3 4 2 2" xfId="3755"/>
    <cellStyle name="Вычисление 2 3 4 2 3 4 3" xfId="3756"/>
    <cellStyle name="Вычисление 2 3 4 2 3 5" xfId="3757"/>
    <cellStyle name="Вычисление 2 3 4 2 3 5 2" xfId="3758"/>
    <cellStyle name="Вычисление 2 3 4 2 3 6" xfId="3759"/>
    <cellStyle name="Вычисление 2 3 4 2 4" xfId="3760"/>
    <cellStyle name="Вычисление 2 3 4 2 4 2" xfId="3761"/>
    <cellStyle name="Вычисление 2 3 4 2 4 2 2" xfId="3762"/>
    <cellStyle name="Вычисление 2 3 4 2 4 3" xfId="3763"/>
    <cellStyle name="Вычисление 2 3 4 2 5" xfId="3764"/>
    <cellStyle name="Вычисление 2 3 4 2 5 2" xfId="3765"/>
    <cellStyle name="Вычисление 2 3 4 2 5 2 2" xfId="3766"/>
    <cellStyle name="Вычисление 2 3 4 2 5 3" xfId="3767"/>
    <cellStyle name="Вычисление 2 3 4 2 6" xfId="3768"/>
    <cellStyle name="Вычисление 2 3 4 2 6 2" xfId="3769"/>
    <cellStyle name="Вычисление 2 3 4 2 6 2 2" xfId="3770"/>
    <cellStyle name="Вычисление 2 3 4 2 6 3" xfId="3771"/>
    <cellStyle name="Вычисление 2 3 4 2 7" xfId="3772"/>
    <cellStyle name="Вычисление 2 3 4 2 7 2" xfId="3773"/>
    <cellStyle name="Вычисление 2 3 4 2 7 2 2" xfId="3774"/>
    <cellStyle name="Вычисление 2 3 4 2 7 3" xfId="3775"/>
    <cellStyle name="Вычисление 2 3 4 2 8" xfId="3776"/>
    <cellStyle name="Вычисление 2 3 4 2 8 2" xfId="3777"/>
    <cellStyle name="Вычисление 2 3 4 2 8 2 2" xfId="3778"/>
    <cellStyle name="Вычисление 2 3 4 2 8 3" xfId="3779"/>
    <cellStyle name="Вычисление 2 3 4 2 9" xfId="3780"/>
    <cellStyle name="Вычисление 2 3 4 2 9 2" xfId="3781"/>
    <cellStyle name="Вычисление 2 3 4 2 9 2 2" xfId="3782"/>
    <cellStyle name="Вычисление 2 3 4 2 9 3" xfId="3783"/>
    <cellStyle name="Вычисление 2 3 5" xfId="3784"/>
    <cellStyle name="Вычисление 2 3 5 2" xfId="3785"/>
    <cellStyle name="Вычисление 2 3 5 2 2" xfId="3786"/>
    <cellStyle name="Вычисление 2 3 5 2 2 2" xfId="3787"/>
    <cellStyle name="Вычисление 2 3 5 2 3" xfId="3788"/>
    <cellStyle name="Вычисление 2 3 5 3" xfId="3789"/>
    <cellStyle name="Вычисление 2 3 5 3 2" xfId="3790"/>
    <cellStyle name="Вычисление 2 3 5 3 2 2" xfId="3791"/>
    <cellStyle name="Вычисление 2 3 5 3 3" xfId="3792"/>
    <cellStyle name="Вычисление 2 3 5 4" xfId="3793"/>
    <cellStyle name="Вычисление 2 3 5 4 2" xfId="3794"/>
    <cellStyle name="Вычисление 2 3 5 4 2 2" xfId="3795"/>
    <cellStyle name="Вычисление 2 3 5 4 3" xfId="3796"/>
    <cellStyle name="Вычисление 2 3 5 5" xfId="3797"/>
    <cellStyle name="Вычисление 2 3 5 5 2" xfId="3798"/>
    <cellStyle name="Вычисление 2 3 5 6" xfId="3799"/>
    <cellStyle name="Вычисление 2 3 6" xfId="3800"/>
    <cellStyle name="Вычисление 2 3 6 2" xfId="3801"/>
    <cellStyle name="Вычисление 2 3 6 2 2" xfId="3802"/>
    <cellStyle name="Вычисление 2 3 6 2 2 2" xfId="3803"/>
    <cellStyle name="Вычисление 2 3 6 2 3" xfId="3804"/>
    <cellStyle name="Вычисление 2 3 6 3" xfId="3805"/>
    <cellStyle name="Вычисление 2 3 6 3 2" xfId="3806"/>
    <cellStyle name="Вычисление 2 3 6 3 2 2" xfId="3807"/>
    <cellStyle name="Вычисление 2 3 6 3 3" xfId="3808"/>
    <cellStyle name="Вычисление 2 3 6 4" xfId="3809"/>
    <cellStyle name="Вычисление 2 3 6 4 2" xfId="3810"/>
    <cellStyle name="Вычисление 2 3 6 4 2 2" xfId="3811"/>
    <cellStyle name="Вычисление 2 3 6 4 3" xfId="3812"/>
    <cellStyle name="Вычисление 2 3 6 5" xfId="3813"/>
    <cellStyle name="Вычисление 2 3 6 5 2" xfId="3814"/>
    <cellStyle name="Вычисление 2 3 6 6" xfId="3815"/>
    <cellStyle name="Вычисление 2 3 7" xfId="3816"/>
    <cellStyle name="Вычисление 2 3 7 2" xfId="3817"/>
    <cellStyle name="Вычисление 2 3 7 2 2" xfId="3818"/>
    <cellStyle name="Вычисление 2 3 7 3" xfId="3819"/>
    <cellStyle name="Вычисление 2 3 8" xfId="3820"/>
    <cellStyle name="Вычисление 2 3 8 2" xfId="3821"/>
    <cellStyle name="Вычисление 2 3 8 2 2" xfId="3822"/>
    <cellStyle name="Вычисление 2 3 8 3" xfId="3823"/>
    <cellStyle name="Вычисление 2 3 9" xfId="3824"/>
    <cellStyle name="Вычисление 2 3 9 2" xfId="3825"/>
    <cellStyle name="Вычисление 2 3 9 2 2" xfId="3826"/>
    <cellStyle name="Вычисление 2 3 9 3" xfId="3827"/>
    <cellStyle name="Вычисление 2 4" xfId="427"/>
    <cellStyle name="Вычисление 2 4 2" xfId="1071"/>
    <cellStyle name="Вычисление 2 4 2 10" xfId="3828"/>
    <cellStyle name="Вычисление 2 4 2 10 2" xfId="3829"/>
    <cellStyle name="Вычисление 2 4 2 10 2 2" xfId="3830"/>
    <cellStyle name="Вычисление 2 4 2 10 3" xfId="3831"/>
    <cellStyle name="Вычисление 2 4 2 11" xfId="3832"/>
    <cellStyle name="Вычисление 2 4 2 11 2" xfId="3833"/>
    <cellStyle name="Вычисление 2 4 2 11 2 2" xfId="3834"/>
    <cellStyle name="Вычисление 2 4 2 11 3" xfId="3835"/>
    <cellStyle name="Вычисление 2 4 2 12" xfId="3836"/>
    <cellStyle name="Вычисление 2 4 2 12 2" xfId="3837"/>
    <cellStyle name="Вычисление 2 4 2 12 2 2" xfId="3838"/>
    <cellStyle name="Вычисление 2 4 2 12 3" xfId="3839"/>
    <cellStyle name="Вычисление 2 4 2 13" xfId="3840"/>
    <cellStyle name="Вычисление 2 4 2 13 2" xfId="3841"/>
    <cellStyle name="Вычисление 2 4 2 13 2 2" xfId="3842"/>
    <cellStyle name="Вычисление 2 4 2 13 3" xfId="3843"/>
    <cellStyle name="Вычисление 2 4 2 14" xfId="3844"/>
    <cellStyle name="Вычисление 2 4 2 14 2" xfId="3845"/>
    <cellStyle name="Вычисление 2 4 2 14 2 2" xfId="3846"/>
    <cellStyle name="Вычисление 2 4 2 14 3" xfId="3847"/>
    <cellStyle name="Вычисление 2 4 2 15" xfId="3848"/>
    <cellStyle name="Вычисление 2 4 2 15 2" xfId="3849"/>
    <cellStyle name="Вычисление 2 4 2 16" xfId="3850"/>
    <cellStyle name="Вычисление 2 4 2 17" xfId="3851"/>
    <cellStyle name="Вычисление 2 4 2 2" xfId="3852"/>
    <cellStyle name="Вычисление 2 4 2 2 2" xfId="3853"/>
    <cellStyle name="Вычисление 2 4 2 2 2 2" xfId="3854"/>
    <cellStyle name="Вычисление 2 4 2 2 2 2 2" xfId="3855"/>
    <cellStyle name="Вычисление 2 4 2 2 2 3" xfId="3856"/>
    <cellStyle name="Вычисление 2 4 2 2 3" xfId="3857"/>
    <cellStyle name="Вычисление 2 4 2 2 3 2" xfId="3858"/>
    <cellStyle name="Вычисление 2 4 2 2 3 2 2" xfId="3859"/>
    <cellStyle name="Вычисление 2 4 2 2 3 3" xfId="3860"/>
    <cellStyle name="Вычисление 2 4 2 2 4" xfId="3861"/>
    <cellStyle name="Вычисление 2 4 2 2 4 2" xfId="3862"/>
    <cellStyle name="Вычисление 2 4 2 2 4 2 2" xfId="3863"/>
    <cellStyle name="Вычисление 2 4 2 2 4 3" xfId="3864"/>
    <cellStyle name="Вычисление 2 4 2 2 5" xfId="3865"/>
    <cellStyle name="Вычисление 2 4 2 2 5 2" xfId="3866"/>
    <cellStyle name="Вычисление 2 4 2 2 6" xfId="3867"/>
    <cellStyle name="Вычисление 2 4 2 3" xfId="3868"/>
    <cellStyle name="Вычисление 2 4 2 3 2" xfId="3869"/>
    <cellStyle name="Вычисление 2 4 2 3 2 2" xfId="3870"/>
    <cellStyle name="Вычисление 2 4 2 3 2 2 2" xfId="3871"/>
    <cellStyle name="Вычисление 2 4 2 3 2 3" xfId="3872"/>
    <cellStyle name="Вычисление 2 4 2 3 3" xfId="3873"/>
    <cellStyle name="Вычисление 2 4 2 3 3 2" xfId="3874"/>
    <cellStyle name="Вычисление 2 4 2 3 3 2 2" xfId="3875"/>
    <cellStyle name="Вычисление 2 4 2 3 3 3" xfId="3876"/>
    <cellStyle name="Вычисление 2 4 2 3 4" xfId="3877"/>
    <cellStyle name="Вычисление 2 4 2 3 4 2" xfId="3878"/>
    <cellStyle name="Вычисление 2 4 2 3 4 2 2" xfId="3879"/>
    <cellStyle name="Вычисление 2 4 2 3 4 3" xfId="3880"/>
    <cellStyle name="Вычисление 2 4 2 3 5" xfId="3881"/>
    <cellStyle name="Вычисление 2 4 2 3 5 2" xfId="3882"/>
    <cellStyle name="Вычисление 2 4 2 3 6" xfId="3883"/>
    <cellStyle name="Вычисление 2 4 2 4" xfId="3884"/>
    <cellStyle name="Вычисление 2 4 2 4 2" xfId="3885"/>
    <cellStyle name="Вычисление 2 4 2 4 2 2" xfId="3886"/>
    <cellStyle name="Вычисление 2 4 2 4 3" xfId="3887"/>
    <cellStyle name="Вычисление 2 4 2 5" xfId="3888"/>
    <cellStyle name="Вычисление 2 4 2 5 2" xfId="3889"/>
    <cellStyle name="Вычисление 2 4 2 5 2 2" xfId="3890"/>
    <cellStyle name="Вычисление 2 4 2 5 3" xfId="3891"/>
    <cellStyle name="Вычисление 2 4 2 6" xfId="3892"/>
    <cellStyle name="Вычисление 2 4 2 6 2" xfId="3893"/>
    <cellStyle name="Вычисление 2 4 2 6 2 2" xfId="3894"/>
    <cellStyle name="Вычисление 2 4 2 6 3" xfId="3895"/>
    <cellStyle name="Вычисление 2 4 2 7" xfId="3896"/>
    <cellStyle name="Вычисление 2 4 2 7 2" xfId="3897"/>
    <cellStyle name="Вычисление 2 4 2 7 2 2" xfId="3898"/>
    <cellStyle name="Вычисление 2 4 2 7 3" xfId="3899"/>
    <cellStyle name="Вычисление 2 4 2 8" xfId="3900"/>
    <cellStyle name="Вычисление 2 4 2 8 2" xfId="3901"/>
    <cellStyle name="Вычисление 2 4 2 8 2 2" xfId="3902"/>
    <cellStyle name="Вычисление 2 4 2 8 3" xfId="3903"/>
    <cellStyle name="Вычисление 2 4 2 9" xfId="3904"/>
    <cellStyle name="Вычисление 2 4 2 9 2" xfId="3905"/>
    <cellStyle name="Вычисление 2 4 2 9 2 2" xfId="3906"/>
    <cellStyle name="Вычисление 2 4 2 9 3" xfId="3907"/>
    <cellStyle name="Вычисление 2 5" xfId="565"/>
    <cellStyle name="Вычисление 2 5 2" xfId="1012"/>
    <cellStyle name="Вычисление 2 5 2 10" xfId="3908"/>
    <cellStyle name="Вычисление 2 5 2 10 2" xfId="3909"/>
    <cellStyle name="Вычисление 2 5 2 10 2 2" xfId="3910"/>
    <cellStyle name="Вычисление 2 5 2 10 3" xfId="3911"/>
    <cellStyle name="Вычисление 2 5 2 11" xfId="3912"/>
    <cellStyle name="Вычисление 2 5 2 11 2" xfId="3913"/>
    <cellStyle name="Вычисление 2 5 2 11 2 2" xfId="3914"/>
    <cellStyle name="Вычисление 2 5 2 11 3" xfId="3915"/>
    <cellStyle name="Вычисление 2 5 2 12" xfId="3916"/>
    <cellStyle name="Вычисление 2 5 2 12 2" xfId="3917"/>
    <cellStyle name="Вычисление 2 5 2 12 2 2" xfId="3918"/>
    <cellStyle name="Вычисление 2 5 2 12 3" xfId="3919"/>
    <cellStyle name="Вычисление 2 5 2 13" xfId="3920"/>
    <cellStyle name="Вычисление 2 5 2 13 2" xfId="3921"/>
    <cellStyle name="Вычисление 2 5 2 13 2 2" xfId="3922"/>
    <cellStyle name="Вычисление 2 5 2 13 3" xfId="3923"/>
    <cellStyle name="Вычисление 2 5 2 14" xfId="3924"/>
    <cellStyle name="Вычисление 2 5 2 14 2" xfId="3925"/>
    <cellStyle name="Вычисление 2 5 2 14 2 2" xfId="3926"/>
    <cellStyle name="Вычисление 2 5 2 14 3" xfId="3927"/>
    <cellStyle name="Вычисление 2 5 2 15" xfId="3928"/>
    <cellStyle name="Вычисление 2 5 2 15 2" xfId="3929"/>
    <cellStyle name="Вычисление 2 5 2 16" xfId="3930"/>
    <cellStyle name="Вычисление 2 5 2 17" xfId="3931"/>
    <cellStyle name="Вычисление 2 5 2 2" xfId="3932"/>
    <cellStyle name="Вычисление 2 5 2 2 2" xfId="3933"/>
    <cellStyle name="Вычисление 2 5 2 2 2 2" xfId="3934"/>
    <cellStyle name="Вычисление 2 5 2 2 2 2 2" xfId="3935"/>
    <cellStyle name="Вычисление 2 5 2 2 2 3" xfId="3936"/>
    <cellStyle name="Вычисление 2 5 2 2 3" xfId="3937"/>
    <cellStyle name="Вычисление 2 5 2 2 3 2" xfId="3938"/>
    <cellStyle name="Вычисление 2 5 2 2 3 2 2" xfId="3939"/>
    <cellStyle name="Вычисление 2 5 2 2 3 3" xfId="3940"/>
    <cellStyle name="Вычисление 2 5 2 2 4" xfId="3941"/>
    <cellStyle name="Вычисление 2 5 2 2 4 2" xfId="3942"/>
    <cellStyle name="Вычисление 2 5 2 2 4 2 2" xfId="3943"/>
    <cellStyle name="Вычисление 2 5 2 2 4 3" xfId="3944"/>
    <cellStyle name="Вычисление 2 5 2 2 5" xfId="3945"/>
    <cellStyle name="Вычисление 2 5 2 2 5 2" xfId="3946"/>
    <cellStyle name="Вычисление 2 5 2 2 6" xfId="3947"/>
    <cellStyle name="Вычисление 2 5 2 3" xfId="3948"/>
    <cellStyle name="Вычисление 2 5 2 3 2" xfId="3949"/>
    <cellStyle name="Вычисление 2 5 2 3 2 2" xfId="3950"/>
    <cellStyle name="Вычисление 2 5 2 3 2 2 2" xfId="3951"/>
    <cellStyle name="Вычисление 2 5 2 3 2 3" xfId="3952"/>
    <cellStyle name="Вычисление 2 5 2 3 3" xfId="3953"/>
    <cellStyle name="Вычисление 2 5 2 3 3 2" xfId="3954"/>
    <cellStyle name="Вычисление 2 5 2 3 3 2 2" xfId="3955"/>
    <cellStyle name="Вычисление 2 5 2 3 3 3" xfId="3956"/>
    <cellStyle name="Вычисление 2 5 2 3 4" xfId="3957"/>
    <cellStyle name="Вычисление 2 5 2 3 4 2" xfId="3958"/>
    <cellStyle name="Вычисление 2 5 2 3 4 2 2" xfId="3959"/>
    <cellStyle name="Вычисление 2 5 2 3 4 3" xfId="3960"/>
    <cellStyle name="Вычисление 2 5 2 3 5" xfId="3961"/>
    <cellStyle name="Вычисление 2 5 2 3 5 2" xfId="3962"/>
    <cellStyle name="Вычисление 2 5 2 3 6" xfId="3963"/>
    <cellStyle name="Вычисление 2 5 2 4" xfId="3964"/>
    <cellStyle name="Вычисление 2 5 2 4 2" xfId="3965"/>
    <cellStyle name="Вычисление 2 5 2 4 2 2" xfId="3966"/>
    <cellStyle name="Вычисление 2 5 2 4 3" xfId="3967"/>
    <cellStyle name="Вычисление 2 5 2 5" xfId="3968"/>
    <cellStyle name="Вычисление 2 5 2 5 2" xfId="3969"/>
    <cellStyle name="Вычисление 2 5 2 5 2 2" xfId="3970"/>
    <cellStyle name="Вычисление 2 5 2 5 3" xfId="3971"/>
    <cellStyle name="Вычисление 2 5 2 6" xfId="3972"/>
    <cellStyle name="Вычисление 2 5 2 6 2" xfId="3973"/>
    <cellStyle name="Вычисление 2 5 2 6 2 2" xfId="3974"/>
    <cellStyle name="Вычисление 2 5 2 6 3" xfId="3975"/>
    <cellStyle name="Вычисление 2 5 2 7" xfId="3976"/>
    <cellStyle name="Вычисление 2 5 2 7 2" xfId="3977"/>
    <cellStyle name="Вычисление 2 5 2 7 2 2" xfId="3978"/>
    <cellStyle name="Вычисление 2 5 2 7 3" xfId="3979"/>
    <cellStyle name="Вычисление 2 5 2 8" xfId="3980"/>
    <cellStyle name="Вычисление 2 5 2 8 2" xfId="3981"/>
    <cellStyle name="Вычисление 2 5 2 8 2 2" xfId="3982"/>
    <cellStyle name="Вычисление 2 5 2 8 3" xfId="3983"/>
    <cellStyle name="Вычисление 2 5 2 9" xfId="3984"/>
    <cellStyle name="Вычисление 2 5 2 9 2" xfId="3985"/>
    <cellStyle name="Вычисление 2 5 2 9 2 2" xfId="3986"/>
    <cellStyle name="Вычисление 2 5 2 9 3" xfId="3987"/>
    <cellStyle name="Вычисление 2 6" xfId="3988"/>
    <cellStyle name="Вычисление 2 6 2" xfId="3989"/>
    <cellStyle name="Вычисление 2 6 2 2" xfId="3990"/>
    <cellStyle name="Вычисление 2 6 2 2 2" xfId="3991"/>
    <cellStyle name="Вычисление 2 6 2 3" xfId="3992"/>
    <cellStyle name="Вычисление 2 6 3" xfId="3993"/>
    <cellStyle name="Вычисление 2 6 3 2" xfId="3994"/>
    <cellStyle name="Вычисление 2 6 3 2 2" xfId="3995"/>
    <cellStyle name="Вычисление 2 6 3 3" xfId="3996"/>
    <cellStyle name="Вычисление 2 6 4" xfId="3997"/>
    <cellStyle name="Вычисление 2 6 4 2" xfId="3998"/>
    <cellStyle name="Вычисление 2 6 4 2 2" xfId="3999"/>
    <cellStyle name="Вычисление 2 6 4 3" xfId="4000"/>
    <cellStyle name="Вычисление 2 6 5" xfId="4001"/>
    <cellStyle name="Вычисление 2 6 5 2" xfId="4002"/>
    <cellStyle name="Вычисление 2 6 6" xfId="4003"/>
    <cellStyle name="Вычисление 2 7" xfId="4004"/>
    <cellStyle name="Вычисление 2 7 2" xfId="4005"/>
    <cellStyle name="Вычисление 2 7 2 2" xfId="4006"/>
    <cellStyle name="Вычисление 2 7 2 2 2" xfId="4007"/>
    <cellStyle name="Вычисление 2 7 2 3" xfId="4008"/>
    <cellStyle name="Вычисление 2 7 3" xfId="4009"/>
    <cellStyle name="Вычисление 2 7 3 2" xfId="4010"/>
    <cellStyle name="Вычисление 2 7 3 2 2" xfId="4011"/>
    <cellStyle name="Вычисление 2 7 3 3" xfId="4012"/>
    <cellStyle name="Вычисление 2 7 4" xfId="4013"/>
    <cellStyle name="Вычисление 2 7 4 2" xfId="4014"/>
    <cellStyle name="Вычисление 2 7 4 2 2" xfId="4015"/>
    <cellStyle name="Вычисление 2 7 4 3" xfId="4016"/>
    <cellStyle name="Вычисление 2 7 5" xfId="4017"/>
    <cellStyle name="Вычисление 2 7 5 2" xfId="4018"/>
    <cellStyle name="Вычисление 2 7 6" xfId="4019"/>
    <cellStyle name="Вычисление 2 8" xfId="4020"/>
    <cellStyle name="Вычисление 2 8 2" xfId="4021"/>
    <cellStyle name="Вычисление 2 8 2 2" xfId="4022"/>
    <cellStyle name="Вычисление 2 8 3" xfId="4023"/>
    <cellStyle name="Вычисление 2 9" xfId="4024"/>
    <cellStyle name="Вычисление 2 9 2" xfId="4025"/>
    <cellStyle name="Вычисление 2 9 2 2" xfId="4026"/>
    <cellStyle name="Вычисление 2 9 3" xfId="4027"/>
    <cellStyle name="Вычисление 3" xfId="450"/>
    <cellStyle name="Гиперссылка 2" xfId="88"/>
    <cellStyle name="Гиперссылка 2 2" xfId="288"/>
    <cellStyle name="Гиперссылка 2 2 2" xfId="1076"/>
    <cellStyle name="Гиперссылка 2 3" xfId="757"/>
    <cellStyle name="Гиперссылка 2 3 2" xfId="1193"/>
    <cellStyle name="Денежный 2" xfId="89"/>
    <cellStyle name="Денежный 2 2" xfId="90"/>
    <cellStyle name="Денежный 2 2 2" xfId="423"/>
    <cellStyle name="Денежный 2 2 2 2" xfId="873"/>
    <cellStyle name="Денежный 2 2 2 3" xfId="1078"/>
    <cellStyle name="Денежный 2 2 3" xfId="621"/>
    <cellStyle name="Денежный 2 2 3 2" xfId="1195"/>
    <cellStyle name="Денежный 2 3" xfId="527"/>
    <cellStyle name="Денежный 2 3 2" xfId="872"/>
    <cellStyle name="Денежный 2 3 3" xfId="1077"/>
    <cellStyle name="Денежный 2 4" xfId="591"/>
    <cellStyle name="Денежный 2 4 2" xfId="1194"/>
    <cellStyle name="Денежный 2 4 3" xfId="1516"/>
    <cellStyle name="Денежный 3" xfId="91"/>
    <cellStyle name="Денежный 3 2" xfId="92"/>
    <cellStyle name="Денежный 3 2 2" xfId="243"/>
    <cellStyle name="Денежный 3 2 2 2" xfId="875"/>
    <cellStyle name="Денежный 3 2 2 3" xfId="1080"/>
    <cellStyle name="Денежный 3 2 3" xfId="750"/>
    <cellStyle name="Денежный 3 2 3 2" xfId="1197"/>
    <cellStyle name="Денежный 3 2 3 3" xfId="1517"/>
    <cellStyle name="Денежный 3 2 4" xfId="1001"/>
    <cellStyle name="Денежный 3 2 4 2" xfId="1514"/>
    <cellStyle name="Денежный 3 2 4 3" xfId="1491"/>
    <cellStyle name="Денежный 3 2 5" xfId="1337"/>
    <cellStyle name="Денежный 3 3" xfId="248"/>
    <cellStyle name="Денежный 3 3 2" xfId="874"/>
    <cellStyle name="Денежный 3 3 3" xfId="1079"/>
    <cellStyle name="Денежный 3 4" xfId="587"/>
    <cellStyle name="Денежный 3 4 2" xfId="1196"/>
    <cellStyle name="Денежный 3 4 3" xfId="1518"/>
    <cellStyle name="Денежный 3 5" xfId="1002"/>
    <cellStyle name="Денежный 3 5 2" xfId="1513"/>
    <cellStyle name="Денежный 3 5 3" xfId="1492"/>
    <cellStyle name="Денежный 3 6" xfId="1367"/>
    <cellStyle name="Заголовок 1" xfId="207" builtinId="16" customBuiltin="1"/>
    <cellStyle name="Заголовок 1 2" xfId="93"/>
    <cellStyle name="Заголовок 1 2 2" xfId="246"/>
    <cellStyle name="Заголовок 1 2 3" xfId="569"/>
    <cellStyle name="Заголовок 1 3" xfId="441"/>
    <cellStyle name="Заголовок 2" xfId="208" builtinId="17" customBuiltin="1"/>
    <cellStyle name="Заголовок 2 2" xfId="94"/>
    <cellStyle name="Заголовок 2 2 2" xfId="525"/>
    <cellStyle name="Заголовок 2 2 3" xfId="590"/>
    <cellStyle name="Заголовок 2 3" xfId="442"/>
    <cellStyle name="Заголовок 3" xfId="209" builtinId="18" customBuiltin="1"/>
    <cellStyle name="Заголовок 3 2" xfId="95"/>
    <cellStyle name="Заголовок 3 2 2" xfId="507"/>
    <cellStyle name="Заголовок 3 2 3" xfId="811"/>
    <cellStyle name="Заголовок 3 3" xfId="443"/>
    <cellStyle name="Заголовок 4" xfId="210" builtinId="19" customBuiltin="1"/>
    <cellStyle name="Заголовок 4 2" xfId="96"/>
    <cellStyle name="Заголовок 4 2 2" xfId="395"/>
    <cellStyle name="Заголовок 4 2 3" xfId="752"/>
    <cellStyle name="Заголовок 4 3" xfId="444"/>
    <cellStyle name="Итог" xfId="222" builtinId="25" customBuiltin="1"/>
    <cellStyle name="Итог 2" xfId="97"/>
    <cellStyle name="Итог 2 10" xfId="4028"/>
    <cellStyle name="Итог 2 10 2" xfId="4029"/>
    <cellStyle name="Итог 2 10 2 2" xfId="4030"/>
    <cellStyle name="Итог 2 10 3" xfId="4031"/>
    <cellStyle name="Итог 2 11" xfId="4032"/>
    <cellStyle name="Итог 2 11 2" xfId="4033"/>
    <cellStyle name="Итог 2 11 2 2" xfId="4034"/>
    <cellStyle name="Итог 2 11 3" xfId="4035"/>
    <cellStyle name="Итог 2 12" xfId="4036"/>
    <cellStyle name="Итог 2 12 2" xfId="4037"/>
    <cellStyle name="Итог 2 12 2 2" xfId="4038"/>
    <cellStyle name="Итог 2 12 3" xfId="4039"/>
    <cellStyle name="Итог 2 13" xfId="4040"/>
    <cellStyle name="Итог 2 13 2" xfId="4041"/>
    <cellStyle name="Итог 2 13 2 2" xfId="4042"/>
    <cellStyle name="Итог 2 13 3" xfId="4043"/>
    <cellStyle name="Итог 2 14" xfId="4044"/>
    <cellStyle name="Итог 2 14 2" xfId="4045"/>
    <cellStyle name="Итог 2 14 2 2" xfId="4046"/>
    <cellStyle name="Итог 2 14 3" xfId="4047"/>
    <cellStyle name="Итог 2 15" xfId="4048"/>
    <cellStyle name="Итог 2 15 2" xfId="4049"/>
    <cellStyle name="Итог 2 15 2 2" xfId="4050"/>
    <cellStyle name="Итог 2 15 3" xfId="4051"/>
    <cellStyle name="Итог 2 16" xfId="4052"/>
    <cellStyle name="Итог 2 16 2" xfId="4053"/>
    <cellStyle name="Итог 2 16 2 2" xfId="4054"/>
    <cellStyle name="Итог 2 16 3" xfId="4055"/>
    <cellStyle name="Итог 2 17" xfId="4056"/>
    <cellStyle name="Итог 2 17 2" xfId="4057"/>
    <cellStyle name="Итог 2 18" xfId="4058"/>
    <cellStyle name="Итог 2 19" xfId="4059"/>
    <cellStyle name="Итог 2 2" xfId="377"/>
    <cellStyle name="Итог 2 3" xfId="723"/>
    <cellStyle name="Итог 2 4" xfId="4060"/>
    <cellStyle name="Итог 2 4 2" xfId="4061"/>
    <cellStyle name="Итог 2 4 2 2" xfId="4062"/>
    <cellStyle name="Итог 2 4 2 2 2" xfId="4063"/>
    <cellStyle name="Итог 2 4 2 3" xfId="4064"/>
    <cellStyle name="Итог 2 4 3" xfId="4065"/>
    <cellStyle name="Итог 2 4 3 2" xfId="4066"/>
    <cellStyle name="Итог 2 4 3 2 2" xfId="4067"/>
    <cellStyle name="Итог 2 4 3 3" xfId="4068"/>
    <cellStyle name="Итог 2 4 4" xfId="4069"/>
    <cellStyle name="Итог 2 4 4 2" xfId="4070"/>
    <cellStyle name="Итог 2 4 4 2 2" xfId="4071"/>
    <cellStyle name="Итог 2 4 4 3" xfId="4072"/>
    <cellStyle name="Итог 2 4 5" xfId="4073"/>
    <cellStyle name="Итог 2 4 5 2" xfId="4074"/>
    <cellStyle name="Итог 2 4 6" xfId="4075"/>
    <cellStyle name="Итог 2 5" xfId="4076"/>
    <cellStyle name="Итог 2 5 2" xfId="4077"/>
    <cellStyle name="Итог 2 5 2 2" xfId="4078"/>
    <cellStyle name="Итог 2 5 2 2 2" xfId="4079"/>
    <cellStyle name="Итог 2 5 2 3" xfId="4080"/>
    <cellStyle name="Итог 2 5 3" xfId="4081"/>
    <cellStyle name="Итог 2 5 3 2" xfId="4082"/>
    <cellStyle name="Итог 2 5 3 2 2" xfId="4083"/>
    <cellStyle name="Итог 2 5 3 3" xfId="4084"/>
    <cellStyle name="Итог 2 5 4" xfId="4085"/>
    <cellStyle name="Итог 2 5 4 2" xfId="4086"/>
    <cellStyle name="Итог 2 5 4 2 2" xfId="4087"/>
    <cellStyle name="Итог 2 5 4 3" xfId="4088"/>
    <cellStyle name="Итог 2 5 5" xfId="4089"/>
    <cellStyle name="Итог 2 5 5 2" xfId="4090"/>
    <cellStyle name="Итог 2 5 6" xfId="4091"/>
    <cellStyle name="Итог 2 6" xfId="4092"/>
    <cellStyle name="Итог 2 6 2" xfId="4093"/>
    <cellStyle name="Итог 2 6 2 2" xfId="4094"/>
    <cellStyle name="Итог 2 6 3" xfId="4095"/>
    <cellStyle name="Итог 2 7" xfId="4096"/>
    <cellStyle name="Итог 2 7 2" xfId="4097"/>
    <cellStyle name="Итог 2 7 2 2" xfId="4098"/>
    <cellStyle name="Итог 2 7 3" xfId="4099"/>
    <cellStyle name="Итог 2 8" xfId="4100"/>
    <cellStyle name="Итог 2 8 2" xfId="4101"/>
    <cellStyle name="Итог 2 8 2 2" xfId="4102"/>
    <cellStyle name="Итог 2 8 3" xfId="4103"/>
    <cellStyle name="Итог 2 9" xfId="4104"/>
    <cellStyle name="Итог 2 9 2" xfId="4105"/>
    <cellStyle name="Итог 2 9 2 2" xfId="4106"/>
    <cellStyle name="Итог 2 9 3" xfId="4107"/>
    <cellStyle name="Итог 3" xfId="456"/>
    <cellStyle name="Контрольная ячейка" xfId="218" builtinId="23" customBuiltin="1"/>
    <cellStyle name="Контрольная ячейка 2" xfId="98"/>
    <cellStyle name="Контрольная ячейка 2 2" xfId="99"/>
    <cellStyle name="Контрольная ячейка 2 2 2" xfId="429"/>
    <cellStyle name="Контрольная ячейка 2 2 3" xfId="644"/>
    <cellStyle name="Контрольная ячейка 2 3" xfId="289"/>
    <cellStyle name="Контрольная ячейка 2 3 2" xfId="1084"/>
    <cellStyle name="Контрольная ячейка 2 4" xfId="600"/>
    <cellStyle name="Контрольная ячейка 2 4 2" xfId="1198"/>
    <cellStyle name="Контрольная ячейка 3" xfId="452"/>
    <cellStyle name="Название" xfId="206" builtinId="15" customBuiltin="1"/>
    <cellStyle name="Название 2" xfId="100"/>
    <cellStyle name="Название 2 2" xfId="425"/>
    <cellStyle name="Название 2 3" xfId="634"/>
    <cellStyle name="Название 3" xfId="440"/>
    <cellStyle name="Нейтральный" xfId="213" builtinId="28" customBuiltin="1"/>
    <cellStyle name="Нейтральный 2" xfId="101"/>
    <cellStyle name="Нейтральный 2 2" xfId="102"/>
    <cellStyle name="Нейтральный 2 2 2" xfId="530"/>
    <cellStyle name="Нейтральный 2 2 3" xfId="787"/>
    <cellStyle name="Нейтральный 2 3" xfId="412"/>
    <cellStyle name="Нейтральный 2 3 2" xfId="1086"/>
    <cellStyle name="Нейтральный 2 4" xfId="594"/>
    <cellStyle name="Нейтральный 2 4 2" xfId="1199"/>
    <cellStyle name="Нейтральный 3" xfId="447"/>
    <cellStyle name="Обычный" xfId="0" builtinId="0"/>
    <cellStyle name="Обычный 10" xfId="103"/>
    <cellStyle name="Обычный 10 2" xfId="104"/>
    <cellStyle name="Обычный 10 2 2" xfId="535"/>
    <cellStyle name="Обычный 10 2 2 2" xfId="876"/>
    <cellStyle name="Обычный 10 2 3" xfId="607"/>
    <cellStyle name="Обычный 10 3" xfId="333"/>
    <cellStyle name="Обычный 10 3 2" xfId="1088"/>
    <cellStyle name="Обычный 10 4" xfId="504"/>
    <cellStyle name="Обычный 10 4 2" xfId="105"/>
    <cellStyle name="Обычный 10 4 2 2" xfId="106"/>
    <cellStyle name="Обычный 10 4 2 2 2" xfId="401"/>
    <cellStyle name="Обычный 10 4 2 2 2 2" xfId="877"/>
    <cellStyle name="Обычный 10 4 2 2 3" xfId="736"/>
    <cellStyle name="Обычный 10 4 2 3" xfId="335"/>
    <cellStyle name="Обычный 10 4 2 3 2" xfId="1089"/>
    <cellStyle name="Обычный 10 4 2 4" xfId="339"/>
    <cellStyle name="Обычный 10 4 2 4 2" xfId="1201"/>
    <cellStyle name="Обычный 10 4 2 5" xfId="810"/>
    <cellStyle name="Обычный 10 4 2_2 Потребность перечень на 2016 год ЛПО" xfId="958"/>
    <cellStyle name="Обычный 10 4 3" xfId="1200"/>
    <cellStyle name="Обычный 10 4 4" xfId="1279"/>
    <cellStyle name="Обычный 10 4 5" xfId="1278"/>
    <cellStyle name="Обычный 10 4 6" xfId="1004"/>
    <cellStyle name="Обычный 10 4 7" xfId="1277"/>
    <cellStyle name="Обычный 10 4 8" xfId="1003"/>
    <cellStyle name="Обычный 10 4 9" xfId="1350"/>
    <cellStyle name="Обычный 10 5" xfId="615"/>
    <cellStyle name="Обычный 10_2 Потребность перечень на 2016 год ЛПО" xfId="959"/>
    <cellStyle name="Обычный 11" xfId="107"/>
    <cellStyle name="Обычный 11 2" xfId="108"/>
    <cellStyle name="Обычный 11 2 2" xfId="349"/>
    <cellStyle name="Обычный 11 2 2 2" xfId="878"/>
    <cellStyle name="Обычный 11 2 3" xfId="589"/>
    <cellStyle name="Обычный 11 3" xfId="338"/>
    <cellStyle name="Обычный 11 3 2" xfId="1092"/>
    <cellStyle name="Обычный 11 4" xfId="515"/>
    <cellStyle name="Обычный 11 4 2" xfId="1202"/>
    <cellStyle name="Обычный 11 5" xfId="756"/>
    <cellStyle name="Обычный 11_2 Потребность перечень на 2016 год ЛПО" xfId="960"/>
    <cellStyle name="Обычный 12" xfId="109"/>
    <cellStyle name="Обычный 12 2" xfId="110"/>
    <cellStyle name="Обычный 12 2 2" xfId="271"/>
    <cellStyle name="Обычный 12 2 2 2" xfId="879"/>
    <cellStyle name="Обычный 12 2 3" xfId="624"/>
    <cellStyle name="Обычный 12 3" xfId="340"/>
    <cellStyle name="Обычный 12 3 2" xfId="1094"/>
    <cellStyle name="Обычный 12 4" xfId="337"/>
    <cellStyle name="Обычный 12 4 2" xfId="1203"/>
    <cellStyle name="Обычный 12 5" xfId="804"/>
    <cellStyle name="Обычный 12_2 Потребность перечень на 2016 год ЛПО" xfId="961"/>
    <cellStyle name="Обычный 13" xfId="111"/>
    <cellStyle name="Обычный 13 2" xfId="112"/>
    <cellStyle name="Обычный 13 2 2" xfId="291"/>
    <cellStyle name="Обычный 13 2 2 2" xfId="880"/>
    <cellStyle name="Обычный 13 2 3" xfId="631"/>
    <cellStyle name="Обычный 13 3" xfId="342"/>
    <cellStyle name="Обычный 13 3 2" xfId="1096"/>
    <cellStyle name="Обычный 13 4" xfId="268"/>
    <cellStyle name="Обычный 13 4 2" xfId="1204"/>
    <cellStyle name="Обычный 13 5" xfId="781"/>
    <cellStyle name="Обычный 13_2 Потребность перечень на 2016 год ЛПО" xfId="962"/>
    <cellStyle name="Обычный 14" xfId="113"/>
    <cellStyle name="Обычный 14 2" xfId="114"/>
    <cellStyle name="Обычный 14 2 2" xfId="414"/>
    <cellStyle name="Обычный 14 2 2 2" xfId="881"/>
    <cellStyle name="Обычный 14 2 3" xfId="764"/>
    <cellStyle name="Обычный 14 3" xfId="345"/>
    <cellStyle name="Обычный 14 3 2" xfId="1098"/>
    <cellStyle name="Обычный 14 4" xfId="379"/>
    <cellStyle name="Обычный 14 4 2" xfId="1205"/>
    <cellStyle name="Обычный 14 5" xfId="571"/>
    <cellStyle name="Обычный 14_2 Потребность перечень на 2016 год ЛПО" xfId="963"/>
    <cellStyle name="Обычный 15" xfId="115"/>
    <cellStyle name="Обычный 15 2" xfId="116"/>
    <cellStyle name="Обычный 15 2 2" xfId="526"/>
    <cellStyle name="Обычный 15 2 2 2" xfId="882"/>
    <cellStyle name="Обычный 15 2 3" xfId="705"/>
    <cellStyle name="Обычный 15 3" xfId="347"/>
    <cellStyle name="Обычный 15 3 2" xfId="1100"/>
    <cellStyle name="Обычный 15 4" xfId="261"/>
    <cellStyle name="Обычный 15 4 2" xfId="1206"/>
    <cellStyle name="Обычный 15 5" xfId="661"/>
    <cellStyle name="Обычный 15_2 Потребность перечень на 2016 год ЛПО" xfId="964"/>
    <cellStyle name="Обычный 16" xfId="117"/>
    <cellStyle name="Обычный 16 2" xfId="118"/>
    <cellStyle name="Обычный 16 2 2" xfId="404"/>
    <cellStyle name="Обычный 16 2 2 2" xfId="883"/>
    <cellStyle name="Обычный 16 2 3" xfId="785"/>
    <cellStyle name="Обычный 16 3" xfId="350"/>
    <cellStyle name="Обычный 16 3 2" xfId="1103"/>
    <cellStyle name="Обычный 16 4" xfId="255"/>
    <cellStyle name="Обычный 16 4 2" xfId="1207"/>
    <cellStyle name="Обычный 16 5" xfId="776"/>
    <cellStyle name="Обычный 16_2 Потребность перечень на 2016 год ЛПО" xfId="965"/>
    <cellStyle name="Обычный 17" xfId="119"/>
    <cellStyle name="Обычный 17 2" xfId="352"/>
    <cellStyle name="Обычный 17 2 2" xfId="1104"/>
    <cellStyle name="Обычный 17 3" xfId="417"/>
    <cellStyle name="Обычный 17 3 2" xfId="1208"/>
    <cellStyle name="Обычный 17 4" xfId="725"/>
    <cellStyle name="Обычный 18" xfId="120"/>
    <cellStyle name="Обычный 18 2" xfId="353"/>
    <cellStyle name="Обычный 18 2 2" xfId="1105"/>
    <cellStyle name="Обычный 18 3" xfId="356"/>
    <cellStyle name="Обычный 18 3 2" xfId="1209"/>
    <cellStyle name="Обычный 18 4" xfId="656"/>
    <cellStyle name="Обычный 19" xfId="121"/>
    <cellStyle name="Обычный 19 2" xfId="354"/>
    <cellStyle name="Обычный 19 2 2" xfId="1106"/>
    <cellStyle name="Обычный 19 3" xfId="301"/>
    <cellStyle name="Обычный 19 3 2" xfId="1210"/>
    <cellStyle name="Обычный 19 4" xfId="807"/>
    <cellStyle name="Обычный 2" xfId="122"/>
    <cellStyle name="Обычный 2 2" xfId="123"/>
    <cellStyle name="Обычный 2 2 2" xfId="124"/>
    <cellStyle name="Обычный 2 2 2 2" xfId="514"/>
    <cellStyle name="Обычный 2 2 2 3" xfId="629"/>
    <cellStyle name="Обычный 2 2 3" xfId="229"/>
    <cellStyle name="Обычный 2 2 3 2" xfId="523"/>
    <cellStyle name="Обычный 2 2 3 2 2" xfId="1109"/>
    <cellStyle name="Обычный 2 2 3 3" xfId="643"/>
    <cellStyle name="Обычный 2 2 3 3 2" xfId="1211"/>
    <cellStyle name="Обычный 2 2 4" xfId="385"/>
    <cellStyle name="Обычный 2 2 5" xfId="605"/>
    <cellStyle name="Обычный 2 2 6" xfId="1581"/>
    <cellStyle name="Обычный 2 3" xfId="230"/>
    <cellStyle name="Обычный 2 3 2" xfId="125"/>
    <cellStyle name="Обычный 2 3 2 2" xfId="492"/>
    <cellStyle name="Обычный 2 3 2 3" xfId="646"/>
    <cellStyle name="Обычный 2 3 3" xfId="482"/>
    <cellStyle name="Обычный 2 3 3 2" xfId="1110"/>
    <cellStyle name="Обычный 2 3 4" xfId="435"/>
    <cellStyle name="Обычный 2 3 4 2" xfId="1212"/>
    <cellStyle name="Обычный 2 3 5" xfId="784"/>
    <cellStyle name="Обычный 2 3_2 Потребность перечень на 2016 год ЛПО" xfId="966"/>
    <cellStyle name="Обычный 2 4" xfId="279"/>
    <cellStyle name="Обычный 2 4 2" xfId="1583"/>
    <cellStyle name="Обычный 2 5" xfId="706"/>
    <cellStyle name="Обычный 2 6" xfId="126"/>
    <cellStyle name="Обычный 2 6 2" xfId="127"/>
    <cellStyle name="Обычный 2 6 2 2" xfId="397"/>
    <cellStyle name="Обычный 2 6 2 3" xfId="814"/>
    <cellStyle name="Обычный 2 6 3" xfId="402"/>
    <cellStyle name="Обычный 2 6 3 2" xfId="1112"/>
    <cellStyle name="Обычный 2 6 4" xfId="672"/>
    <cellStyle name="Обычный 2 6 4 2" xfId="1213"/>
    <cellStyle name="Обычный 20" xfId="128"/>
    <cellStyle name="Обычный 20 2" xfId="361"/>
    <cellStyle name="Обычный 20 2 2" xfId="1114"/>
    <cellStyle name="Обычный 20 3" xfId="420"/>
    <cellStyle name="Обычный 20 3 2" xfId="1214"/>
    <cellStyle name="Обычный 20 4" xfId="581"/>
    <cellStyle name="Обычный 21" xfId="129"/>
    <cellStyle name="Обычный 21 2" xfId="362"/>
    <cellStyle name="Обычный 21 2 2" xfId="1115"/>
    <cellStyle name="Обычный 21 3" xfId="351"/>
    <cellStyle name="Обычный 21 3 2" xfId="1215"/>
    <cellStyle name="Обычный 21 4" xfId="583"/>
    <cellStyle name="Обычный 22" xfId="233"/>
    <cellStyle name="Обычный 22 2" xfId="485"/>
    <cellStyle name="Обычный 22 2 2" xfId="1116"/>
    <cellStyle name="Обычный 22 3" xfId="419"/>
    <cellStyle name="Обычный 22 3 2" xfId="1216"/>
    <cellStyle name="Обычный 22 4" xfId="719"/>
    <cellStyle name="Обычный 23" xfId="382"/>
    <cellStyle name="Обычный 23 2" xfId="1191"/>
    <cellStyle name="Обычный 24" xfId="562"/>
    <cellStyle name="Обычный 25" xfId="625"/>
    <cellStyle name="Обычный 26" xfId="1578"/>
    <cellStyle name="Обычный 27" xfId="1512"/>
    <cellStyle name="Обычный 27 2" xfId="4108"/>
    <cellStyle name="Обычный 28" xfId="1511"/>
    <cellStyle name="Обычный 28 2" xfId="4109"/>
    <cellStyle name="Обычный 29" xfId="1584"/>
    <cellStyle name="Обычный 3" xfId="130"/>
    <cellStyle name="Обычный 3 2" xfId="131"/>
    <cellStyle name="Обычный 3 2 2" xfId="488"/>
    <cellStyle name="Обычный 3 2 3" xfId="747"/>
    <cellStyle name="Обычный 3 3" xfId="132"/>
    <cellStyle name="Обычный 3 3 2" xfId="355"/>
    <cellStyle name="Обычный 3 3 3" xfId="702"/>
    <cellStyle name="Обычный 3 4" xfId="421"/>
    <cellStyle name="Обычный 3 4 2" xfId="1117"/>
    <cellStyle name="Обычный 3 5" xfId="617"/>
    <cellStyle name="Обычный 3 5 2" xfId="1217"/>
    <cellStyle name="Обычный 30" xfId="1593"/>
    <cellStyle name="Обычный 31" xfId="1595"/>
    <cellStyle name="Обычный 32" xfId="1597"/>
    <cellStyle name="Обычный 34" xfId="1600"/>
    <cellStyle name="Обычный 4" xfId="133"/>
    <cellStyle name="Обычный 4 10" xfId="1582"/>
    <cellStyle name="Обычный 4 2" xfId="134"/>
    <cellStyle name="Обычный 4 2 2" xfId="135"/>
    <cellStyle name="Обычный 4 2 2 2" xfId="264"/>
    <cellStyle name="Обычный 4 2 2 2 2" xfId="885"/>
    <cellStyle name="Обычный 4 2 2 3" xfId="619"/>
    <cellStyle name="Обычный 4 2 3" xfId="367"/>
    <cellStyle name="Обычный 4 2 3 2" xfId="1119"/>
    <cellStyle name="Обычный 4 2 4" xfId="503"/>
    <cellStyle name="Обычный 4 2 4 2" xfId="1218"/>
    <cellStyle name="Обычный 4 2 5" xfId="783"/>
    <cellStyle name="Обычный 4 2_2 Потребность перечень на 2016 год ЛПО" xfId="967"/>
    <cellStyle name="Обычный 4 3" xfId="136"/>
    <cellStyle name="Обычный 4 3 2" xfId="137"/>
    <cellStyle name="Обычный 4 3 2 2" xfId="250"/>
    <cellStyle name="Обычный 4 3 2 2 2" xfId="886"/>
    <cellStyle name="Обычный 4 3 2 3" xfId="738"/>
    <cellStyle name="Обычный 4 3 3" xfId="400"/>
    <cellStyle name="Обычный 4 3 3 2" xfId="1121"/>
    <cellStyle name="Обычный 4 3 4" xfId="799"/>
    <cellStyle name="Обычный 4 3 4 2" xfId="1219"/>
    <cellStyle name="Обычный 4 3_2 Потребность перечень на 2016 год ЛПО" xfId="968"/>
    <cellStyle name="Обычный 4 4" xfId="331"/>
    <cellStyle name="Обычный 4 4 2" xfId="884"/>
    <cellStyle name="Обычный 4 5" xfId="657"/>
    <cellStyle name="Обычный 4 6" xfId="1585"/>
    <cellStyle name="Обычный 4 7" xfId="1591"/>
    <cellStyle name="Обычный 4 8" xfId="1580"/>
    <cellStyle name="Обычный 4 9" xfId="1592"/>
    <cellStyle name="Обычный 4_2 Потребность перечень на 2016 год ЛПО" xfId="969"/>
    <cellStyle name="Обычный 43" xfId="4110"/>
    <cellStyle name="Обычный 5" xfId="138"/>
    <cellStyle name="Обычный 5 2" xfId="139"/>
    <cellStyle name="Обычный 5 2 2" xfId="495"/>
    <cellStyle name="Обычный 5 2 3" xfId="730"/>
    <cellStyle name="Обычный 5 3" xfId="140"/>
    <cellStyle name="Обычный 5 3 2" xfId="497"/>
    <cellStyle name="Обычный 5 3 2 2" xfId="887"/>
    <cellStyle name="Обычный 5 3 3" xfId="641"/>
    <cellStyle name="Обычный 5 4" xfId="370"/>
    <cellStyle name="Обычный 5 4 2" xfId="1122"/>
    <cellStyle name="Обычный 5 5" xfId="432"/>
    <cellStyle name="Обычный 5 5 2" xfId="1220"/>
    <cellStyle name="Обычный 5 6" xfId="808"/>
    <cellStyle name="Обычный 5 7" xfId="1586"/>
    <cellStyle name="Обычный 5_2 Потребность перечень на 2016 год ЛПО" xfId="970"/>
    <cellStyle name="Обычный 6" xfId="231"/>
    <cellStyle name="Обычный 6 2" xfId="141"/>
    <cellStyle name="Обычный 6 2 2" xfId="142"/>
    <cellStyle name="Обычный 6 2 2 2" xfId="487"/>
    <cellStyle name="Обычный 6 2 2 3" xfId="611"/>
    <cellStyle name="Обычный 6 2 3" xfId="265"/>
    <cellStyle name="Обычный 6 2 3 2" xfId="1126"/>
    <cellStyle name="Обычный 6 2 4" xfId="770"/>
    <cellStyle name="Обычный 6 2 4 2" xfId="1222"/>
    <cellStyle name="Обычный 6 3" xfId="143"/>
    <cellStyle name="Обычный 6 3 2" xfId="493"/>
    <cellStyle name="Обычный 6 3 3" xfId="768"/>
    <cellStyle name="Обычный 6 4" xfId="483"/>
    <cellStyle name="Обычный 6 4 2" xfId="1125"/>
    <cellStyle name="Обычный 6 5" xfId="334"/>
    <cellStyle name="Обычный 6 5 2" xfId="1221"/>
    <cellStyle name="Обычный 6 6" xfId="708"/>
    <cellStyle name="Обычный 6 7" xfId="1587"/>
    <cellStyle name="Обычный 6_2 Потребность перечень на 2016 год ЛПО" xfId="971"/>
    <cellStyle name="Обычный 7" xfId="238"/>
    <cellStyle name="Обычный 7 2" xfId="144"/>
    <cellStyle name="Обычный 7 2 2" xfId="145"/>
    <cellStyle name="Обычный 7 2 2 2" xfId="240"/>
    <cellStyle name="Обычный 7 2 2 3" xfId="654"/>
    <cellStyle name="Обычный 7 2 3" xfId="364"/>
    <cellStyle name="Обычный 7 2 3 2" xfId="1128"/>
    <cellStyle name="Обычный 7 2 4" xfId="815"/>
    <cellStyle name="Обычный 7 2 4 2" xfId="1223"/>
    <cellStyle name="Обычный 7 3" xfId="146"/>
    <cellStyle name="Обычный 7 3 2" xfId="300"/>
    <cellStyle name="Обычный 7 3 3" xfId="676"/>
    <cellStyle name="Обычный 7 4" xfId="1005"/>
    <cellStyle name="Обычный 7 5" xfId="1588"/>
    <cellStyle name="Обычный 8" xfId="147"/>
    <cellStyle name="Обычный 8 2" xfId="148"/>
    <cellStyle name="Обычный 8 2 2" xfId="376"/>
    <cellStyle name="Обычный 8 2 2 2" xfId="888"/>
    <cellStyle name="Обычный 8 2 3" xfId="678"/>
    <cellStyle name="Обычный 8 3" xfId="378"/>
    <cellStyle name="Обычный 8 3 2" xfId="1131"/>
    <cellStyle name="Обычный 8 4" xfId="372"/>
    <cellStyle name="Обычный 8 4 2" xfId="1224"/>
    <cellStyle name="Обычный 8 5" xfId="677"/>
    <cellStyle name="Обычный 8 6" xfId="1589"/>
    <cellStyle name="Обычный 8_2 Потребность перечень на 2016 год ЛПО" xfId="974"/>
    <cellStyle name="Обычный 9" xfId="149"/>
    <cellStyle name="Обычный 9 2" xfId="150"/>
    <cellStyle name="Обычный 9 2 2" xfId="501"/>
    <cellStyle name="Обычный 9 2 2 2" xfId="889"/>
    <cellStyle name="Обычный 9 2 3" xfId="680"/>
    <cellStyle name="Обычный 9 3" xfId="380"/>
    <cellStyle name="Обычный 9 3 2" xfId="1132"/>
    <cellStyle name="Обычный 9 4" xfId="275"/>
    <cellStyle name="Обычный 9 4 2" xfId="1225"/>
    <cellStyle name="Обычный 9 5" xfId="679"/>
    <cellStyle name="Обычный 9_2 Потребность перечень на 2016 год ЛПО" xfId="975"/>
    <cellStyle name="Плохой" xfId="212" builtinId="27" customBuiltin="1"/>
    <cellStyle name="Плохой 2" xfId="151"/>
    <cellStyle name="Плохой 2 2" xfId="152"/>
    <cellStyle name="Плохой 2 2 2" xfId="511"/>
    <cellStyle name="Плохой 2 2 3" xfId="682"/>
    <cellStyle name="Плохой 2 3" xfId="299"/>
    <cellStyle name="Плохой 2 3 2" xfId="1136"/>
    <cellStyle name="Плохой 2 4" xfId="681"/>
    <cellStyle name="Плохой 2 4 2" xfId="1226"/>
    <cellStyle name="Плохой 3" xfId="446"/>
    <cellStyle name="Пояснение" xfId="221" builtinId="53" customBuiltin="1"/>
    <cellStyle name="Пояснение 2" xfId="153"/>
    <cellStyle name="Пояснение 2 2" xfId="486"/>
    <cellStyle name="Пояснение 2 3" xfId="683"/>
    <cellStyle name="Пояснение 3" xfId="455"/>
    <cellStyle name="Примечание" xfId="220" builtinId="10" customBuiltin="1"/>
    <cellStyle name="Примечание 2" xfId="154"/>
    <cellStyle name="Примечание 2 10" xfId="4111"/>
    <cellStyle name="Примечание 2 10 2" xfId="4112"/>
    <cellStyle name="Примечание 2 10 2 2" xfId="4113"/>
    <cellStyle name="Примечание 2 10 3" xfId="4114"/>
    <cellStyle name="Примечание 2 11" xfId="4115"/>
    <cellStyle name="Примечание 2 11 2" xfId="4116"/>
    <cellStyle name="Примечание 2 11 2 2" xfId="4117"/>
    <cellStyle name="Примечание 2 11 3" xfId="4118"/>
    <cellStyle name="Примечание 2 12" xfId="4119"/>
    <cellStyle name="Примечание 2 12 2" xfId="4120"/>
    <cellStyle name="Примечание 2 12 2 2" xfId="4121"/>
    <cellStyle name="Примечание 2 12 3" xfId="4122"/>
    <cellStyle name="Примечание 2 13" xfId="4123"/>
    <cellStyle name="Примечание 2 13 2" xfId="4124"/>
    <cellStyle name="Примечание 2 13 2 2" xfId="4125"/>
    <cellStyle name="Примечание 2 13 3" xfId="4126"/>
    <cellStyle name="Примечание 2 14" xfId="4127"/>
    <cellStyle name="Примечание 2 14 2" xfId="4128"/>
    <cellStyle name="Примечание 2 14 2 2" xfId="4129"/>
    <cellStyle name="Примечание 2 14 3" xfId="4130"/>
    <cellStyle name="Примечание 2 15" xfId="4131"/>
    <cellStyle name="Примечание 2 15 2" xfId="4132"/>
    <cellStyle name="Примечание 2 15 2 2" xfId="4133"/>
    <cellStyle name="Примечание 2 15 3" xfId="4134"/>
    <cellStyle name="Примечание 2 16" xfId="4135"/>
    <cellStyle name="Примечание 2 16 2" xfId="4136"/>
    <cellStyle name="Примечание 2 16 2 2" xfId="4137"/>
    <cellStyle name="Примечание 2 16 3" xfId="4138"/>
    <cellStyle name="Примечание 2 17" xfId="4139"/>
    <cellStyle name="Примечание 2 17 2" xfId="4140"/>
    <cellStyle name="Примечание 2 17 2 2" xfId="4141"/>
    <cellStyle name="Примечание 2 17 3" xfId="4142"/>
    <cellStyle name="Примечание 2 18" xfId="4143"/>
    <cellStyle name="Примечание 2 18 2" xfId="4144"/>
    <cellStyle name="Примечание 2 19" xfId="4145"/>
    <cellStyle name="Примечание 2 2" xfId="155"/>
    <cellStyle name="Примечание 2 2 10" xfId="4146"/>
    <cellStyle name="Примечание 2 2 10 2" xfId="4147"/>
    <cellStyle name="Примечание 2 2 10 2 2" xfId="4148"/>
    <cellStyle name="Примечание 2 2 10 3" xfId="4149"/>
    <cellStyle name="Примечание 2 2 11" xfId="4150"/>
    <cellStyle name="Примечание 2 2 11 2" xfId="4151"/>
    <cellStyle name="Примечание 2 2 11 2 2" xfId="4152"/>
    <cellStyle name="Примечание 2 2 11 3" xfId="4153"/>
    <cellStyle name="Примечание 2 2 12" xfId="4154"/>
    <cellStyle name="Примечание 2 2 12 2" xfId="4155"/>
    <cellStyle name="Примечание 2 2 12 2 2" xfId="4156"/>
    <cellStyle name="Примечание 2 2 12 3" xfId="4157"/>
    <cellStyle name="Примечание 2 2 13" xfId="4158"/>
    <cellStyle name="Примечание 2 2 13 2" xfId="4159"/>
    <cellStyle name="Примечание 2 2 13 2 2" xfId="4160"/>
    <cellStyle name="Примечание 2 2 13 3" xfId="4161"/>
    <cellStyle name="Примечание 2 2 14" xfId="4162"/>
    <cellStyle name="Примечание 2 2 14 2" xfId="4163"/>
    <cellStyle name="Примечание 2 2 14 2 2" xfId="4164"/>
    <cellStyle name="Примечание 2 2 14 3" xfId="4165"/>
    <cellStyle name="Примечание 2 2 15" xfId="4166"/>
    <cellStyle name="Примечание 2 2 15 2" xfId="4167"/>
    <cellStyle name="Примечание 2 2 15 2 2" xfId="4168"/>
    <cellStyle name="Примечание 2 2 15 3" xfId="4169"/>
    <cellStyle name="Примечание 2 2 16" xfId="4170"/>
    <cellStyle name="Примечание 2 2 16 2" xfId="4171"/>
    <cellStyle name="Примечание 2 2 16 2 2" xfId="4172"/>
    <cellStyle name="Примечание 2 2 16 3" xfId="4173"/>
    <cellStyle name="Примечание 2 2 17" xfId="4174"/>
    <cellStyle name="Примечание 2 2 17 2" xfId="4175"/>
    <cellStyle name="Примечание 2 2 18" xfId="4176"/>
    <cellStyle name="Примечание 2 2 19" xfId="4177"/>
    <cellStyle name="Примечание 2 2 2" xfId="278"/>
    <cellStyle name="Примечание 2 2 2 2" xfId="891"/>
    <cellStyle name="Примечание 2 2 2 2 10" xfId="4178"/>
    <cellStyle name="Примечание 2 2 2 2 10 2" xfId="4179"/>
    <cellStyle name="Примечание 2 2 2 2 10 2 2" xfId="4180"/>
    <cellStyle name="Примечание 2 2 2 2 10 3" xfId="4181"/>
    <cellStyle name="Примечание 2 2 2 2 11" xfId="4182"/>
    <cellStyle name="Примечание 2 2 2 2 11 2" xfId="4183"/>
    <cellStyle name="Примечание 2 2 2 2 11 2 2" xfId="4184"/>
    <cellStyle name="Примечание 2 2 2 2 11 3" xfId="4185"/>
    <cellStyle name="Примечание 2 2 2 2 12" xfId="4186"/>
    <cellStyle name="Примечание 2 2 2 2 12 2" xfId="4187"/>
    <cellStyle name="Примечание 2 2 2 2 12 2 2" xfId="4188"/>
    <cellStyle name="Примечание 2 2 2 2 12 3" xfId="4189"/>
    <cellStyle name="Примечание 2 2 2 2 13" xfId="4190"/>
    <cellStyle name="Примечание 2 2 2 2 13 2" xfId="4191"/>
    <cellStyle name="Примечание 2 2 2 2 13 2 2" xfId="4192"/>
    <cellStyle name="Примечание 2 2 2 2 13 3" xfId="4193"/>
    <cellStyle name="Примечание 2 2 2 2 14" xfId="4194"/>
    <cellStyle name="Примечание 2 2 2 2 14 2" xfId="4195"/>
    <cellStyle name="Примечание 2 2 2 2 14 2 2" xfId="4196"/>
    <cellStyle name="Примечание 2 2 2 2 14 3" xfId="4197"/>
    <cellStyle name="Примечание 2 2 2 2 15" xfId="4198"/>
    <cellStyle name="Примечание 2 2 2 2 15 2" xfId="4199"/>
    <cellStyle name="Примечание 2 2 2 2 16" xfId="4200"/>
    <cellStyle name="Примечание 2 2 2 2 17" xfId="4201"/>
    <cellStyle name="Примечание 2 2 2 2 2" xfId="4202"/>
    <cellStyle name="Примечание 2 2 2 2 2 2" xfId="4203"/>
    <cellStyle name="Примечание 2 2 2 2 2 2 2" xfId="4204"/>
    <cellStyle name="Примечание 2 2 2 2 2 2 2 2" xfId="4205"/>
    <cellStyle name="Примечание 2 2 2 2 2 2 3" xfId="4206"/>
    <cellStyle name="Примечание 2 2 2 2 2 3" xfId="4207"/>
    <cellStyle name="Примечание 2 2 2 2 2 3 2" xfId="4208"/>
    <cellStyle name="Примечание 2 2 2 2 2 3 2 2" xfId="4209"/>
    <cellStyle name="Примечание 2 2 2 2 2 3 3" xfId="4210"/>
    <cellStyle name="Примечание 2 2 2 2 2 4" xfId="4211"/>
    <cellStyle name="Примечание 2 2 2 2 2 4 2" xfId="4212"/>
    <cellStyle name="Примечание 2 2 2 2 2 4 2 2" xfId="4213"/>
    <cellStyle name="Примечание 2 2 2 2 2 4 3" xfId="4214"/>
    <cellStyle name="Примечание 2 2 2 2 2 5" xfId="4215"/>
    <cellStyle name="Примечание 2 2 2 2 2 5 2" xfId="4216"/>
    <cellStyle name="Примечание 2 2 2 2 2 6" xfId="4217"/>
    <cellStyle name="Примечание 2 2 2 2 3" xfId="4218"/>
    <cellStyle name="Примечание 2 2 2 2 3 2" xfId="4219"/>
    <cellStyle name="Примечание 2 2 2 2 3 2 2" xfId="4220"/>
    <cellStyle name="Примечание 2 2 2 2 3 2 2 2" xfId="4221"/>
    <cellStyle name="Примечание 2 2 2 2 3 2 3" xfId="4222"/>
    <cellStyle name="Примечание 2 2 2 2 3 3" xfId="4223"/>
    <cellStyle name="Примечание 2 2 2 2 3 3 2" xfId="4224"/>
    <cellStyle name="Примечание 2 2 2 2 3 3 2 2" xfId="4225"/>
    <cellStyle name="Примечание 2 2 2 2 3 3 3" xfId="4226"/>
    <cellStyle name="Примечание 2 2 2 2 3 4" xfId="4227"/>
    <cellStyle name="Примечание 2 2 2 2 3 4 2" xfId="4228"/>
    <cellStyle name="Примечание 2 2 2 2 3 4 2 2" xfId="4229"/>
    <cellStyle name="Примечание 2 2 2 2 3 4 3" xfId="4230"/>
    <cellStyle name="Примечание 2 2 2 2 3 5" xfId="4231"/>
    <cellStyle name="Примечание 2 2 2 2 3 5 2" xfId="4232"/>
    <cellStyle name="Примечание 2 2 2 2 3 6" xfId="4233"/>
    <cellStyle name="Примечание 2 2 2 2 4" xfId="4234"/>
    <cellStyle name="Примечание 2 2 2 2 4 2" xfId="4235"/>
    <cellStyle name="Примечание 2 2 2 2 4 2 2" xfId="4236"/>
    <cellStyle name="Примечание 2 2 2 2 4 3" xfId="4237"/>
    <cellStyle name="Примечание 2 2 2 2 5" xfId="4238"/>
    <cellStyle name="Примечание 2 2 2 2 5 2" xfId="4239"/>
    <cellStyle name="Примечание 2 2 2 2 5 2 2" xfId="4240"/>
    <cellStyle name="Примечание 2 2 2 2 5 3" xfId="4241"/>
    <cellStyle name="Примечание 2 2 2 2 6" xfId="4242"/>
    <cellStyle name="Примечание 2 2 2 2 6 2" xfId="4243"/>
    <cellStyle name="Примечание 2 2 2 2 6 2 2" xfId="4244"/>
    <cellStyle name="Примечание 2 2 2 2 6 3" xfId="4245"/>
    <cellStyle name="Примечание 2 2 2 2 7" xfId="4246"/>
    <cellStyle name="Примечание 2 2 2 2 7 2" xfId="4247"/>
    <cellStyle name="Примечание 2 2 2 2 7 2 2" xfId="4248"/>
    <cellStyle name="Примечание 2 2 2 2 7 3" xfId="4249"/>
    <cellStyle name="Примечание 2 2 2 2 8" xfId="4250"/>
    <cellStyle name="Примечание 2 2 2 2 8 2" xfId="4251"/>
    <cellStyle name="Примечание 2 2 2 2 8 2 2" xfId="4252"/>
    <cellStyle name="Примечание 2 2 2 2 8 3" xfId="4253"/>
    <cellStyle name="Примечание 2 2 2 2 9" xfId="4254"/>
    <cellStyle name="Примечание 2 2 2 2 9 2" xfId="4255"/>
    <cellStyle name="Примечание 2 2 2 2 9 2 2" xfId="4256"/>
    <cellStyle name="Примечание 2 2 2 2 9 3" xfId="4257"/>
    <cellStyle name="Примечание 2 2 3" xfId="685"/>
    <cellStyle name="Примечание 2 2 4" xfId="4258"/>
    <cellStyle name="Примечание 2 2 4 2" xfId="4259"/>
    <cellStyle name="Примечание 2 2 4 2 2" xfId="4260"/>
    <cellStyle name="Примечание 2 2 4 2 2 2" xfId="4261"/>
    <cellStyle name="Примечание 2 2 4 2 3" xfId="4262"/>
    <cellStyle name="Примечание 2 2 4 3" xfId="4263"/>
    <cellStyle name="Примечание 2 2 4 3 2" xfId="4264"/>
    <cellStyle name="Примечание 2 2 4 3 2 2" xfId="4265"/>
    <cellStyle name="Примечание 2 2 4 3 3" xfId="4266"/>
    <cellStyle name="Примечание 2 2 4 4" xfId="4267"/>
    <cellStyle name="Примечание 2 2 4 4 2" xfId="4268"/>
    <cellStyle name="Примечание 2 2 4 4 2 2" xfId="4269"/>
    <cellStyle name="Примечание 2 2 4 4 3" xfId="4270"/>
    <cellStyle name="Примечание 2 2 4 5" xfId="4271"/>
    <cellStyle name="Примечание 2 2 4 5 2" xfId="4272"/>
    <cellStyle name="Примечание 2 2 4 6" xfId="4273"/>
    <cellStyle name="Примечание 2 2 5" xfId="4274"/>
    <cellStyle name="Примечание 2 2 5 2" xfId="4275"/>
    <cellStyle name="Примечание 2 2 5 2 2" xfId="4276"/>
    <cellStyle name="Примечание 2 2 5 2 2 2" xfId="4277"/>
    <cellStyle name="Примечание 2 2 5 2 3" xfId="4278"/>
    <cellStyle name="Примечание 2 2 5 3" xfId="4279"/>
    <cellStyle name="Примечание 2 2 5 3 2" xfId="4280"/>
    <cellStyle name="Примечание 2 2 5 3 2 2" xfId="4281"/>
    <cellStyle name="Примечание 2 2 5 3 3" xfId="4282"/>
    <cellStyle name="Примечание 2 2 5 4" xfId="4283"/>
    <cellStyle name="Примечание 2 2 5 4 2" xfId="4284"/>
    <cellStyle name="Примечание 2 2 5 4 2 2" xfId="4285"/>
    <cellStyle name="Примечание 2 2 5 4 3" xfId="4286"/>
    <cellStyle name="Примечание 2 2 5 5" xfId="4287"/>
    <cellStyle name="Примечание 2 2 5 5 2" xfId="4288"/>
    <cellStyle name="Примечание 2 2 5 6" xfId="4289"/>
    <cellStyle name="Примечание 2 2 6" xfId="4290"/>
    <cellStyle name="Примечание 2 2 6 2" xfId="4291"/>
    <cellStyle name="Примечание 2 2 6 2 2" xfId="4292"/>
    <cellStyle name="Примечание 2 2 6 3" xfId="4293"/>
    <cellStyle name="Примечание 2 2 7" xfId="4294"/>
    <cellStyle name="Примечание 2 2 7 2" xfId="4295"/>
    <cellStyle name="Примечание 2 2 7 2 2" xfId="4296"/>
    <cellStyle name="Примечание 2 2 7 3" xfId="4297"/>
    <cellStyle name="Примечание 2 2 8" xfId="4298"/>
    <cellStyle name="Примечание 2 2 8 2" xfId="4299"/>
    <cellStyle name="Примечание 2 2 8 2 2" xfId="4300"/>
    <cellStyle name="Примечание 2 2 8 3" xfId="4301"/>
    <cellStyle name="Примечание 2 2 9" xfId="4302"/>
    <cellStyle name="Примечание 2 2 9 2" xfId="4303"/>
    <cellStyle name="Примечание 2 2 9 2 2" xfId="4304"/>
    <cellStyle name="Примечание 2 2 9 3" xfId="4305"/>
    <cellStyle name="Примечание 2 20" xfId="4306"/>
    <cellStyle name="Примечание 2 3" xfId="249"/>
    <cellStyle name="Примечание 2 3 2" xfId="890"/>
    <cellStyle name="Примечание 2 3 2 10" xfId="4307"/>
    <cellStyle name="Примечание 2 3 2 10 2" xfId="4308"/>
    <cellStyle name="Примечание 2 3 2 10 2 2" xfId="4309"/>
    <cellStyle name="Примечание 2 3 2 10 3" xfId="4310"/>
    <cellStyle name="Примечание 2 3 2 11" xfId="4311"/>
    <cellStyle name="Примечание 2 3 2 11 2" xfId="4312"/>
    <cellStyle name="Примечание 2 3 2 11 2 2" xfId="4313"/>
    <cellStyle name="Примечание 2 3 2 11 3" xfId="4314"/>
    <cellStyle name="Примечание 2 3 2 12" xfId="4315"/>
    <cellStyle name="Примечание 2 3 2 12 2" xfId="4316"/>
    <cellStyle name="Примечание 2 3 2 12 2 2" xfId="4317"/>
    <cellStyle name="Примечание 2 3 2 12 3" xfId="4318"/>
    <cellStyle name="Примечание 2 3 2 13" xfId="4319"/>
    <cellStyle name="Примечание 2 3 2 13 2" xfId="4320"/>
    <cellStyle name="Примечание 2 3 2 13 2 2" xfId="4321"/>
    <cellStyle name="Примечание 2 3 2 13 3" xfId="4322"/>
    <cellStyle name="Примечание 2 3 2 14" xfId="4323"/>
    <cellStyle name="Примечание 2 3 2 14 2" xfId="4324"/>
    <cellStyle name="Примечание 2 3 2 14 2 2" xfId="4325"/>
    <cellStyle name="Примечание 2 3 2 14 3" xfId="4326"/>
    <cellStyle name="Примечание 2 3 2 15" xfId="4327"/>
    <cellStyle name="Примечание 2 3 2 15 2" xfId="4328"/>
    <cellStyle name="Примечание 2 3 2 16" xfId="4329"/>
    <cellStyle name="Примечание 2 3 2 17" xfId="4330"/>
    <cellStyle name="Примечание 2 3 2 2" xfId="4331"/>
    <cellStyle name="Примечание 2 3 2 2 2" xfId="4332"/>
    <cellStyle name="Примечание 2 3 2 2 2 2" xfId="4333"/>
    <cellStyle name="Примечание 2 3 2 2 2 2 2" xfId="4334"/>
    <cellStyle name="Примечание 2 3 2 2 2 3" xfId="4335"/>
    <cellStyle name="Примечание 2 3 2 2 3" xfId="4336"/>
    <cellStyle name="Примечание 2 3 2 2 3 2" xfId="4337"/>
    <cellStyle name="Примечание 2 3 2 2 3 2 2" xfId="4338"/>
    <cellStyle name="Примечание 2 3 2 2 3 3" xfId="4339"/>
    <cellStyle name="Примечание 2 3 2 2 4" xfId="4340"/>
    <cellStyle name="Примечание 2 3 2 2 4 2" xfId="4341"/>
    <cellStyle name="Примечание 2 3 2 2 4 2 2" xfId="4342"/>
    <cellStyle name="Примечание 2 3 2 2 4 3" xfId="4343"/>
    <cellStyle name="Примечание 2 3 2 2 5" xfId="4344"/>
    <cellStyle name="Примечание 2 3 2 2 5 2" xfId="4345"/>
    <cellStyle name="Примечание 2 3 2 2 6" xfId="4346"/>
    <cellStyle name="Примечание 2 3 2 3" xfId="4347"/>
    <cellStyle name="Примечание 2 3 2 3 2" xfId="4348"/>
    <cellStyle name="Примечание 2 3 2 3 2 2" xfId="4349"/>
    <cellStyle name="Примечание 2 3 2 3 2 2 2" xfId="4350"/>
    <cellStyle name="Примечание 2 3 2 3 2 3" xfId="4351"/>
    <cellStyle name="Примечание 2 3 2 3 3" xfId="4352"/>
    <cellStyle name="Примечание 2 3 2 3 3 2" xfId="4353"/>
    <cellStyle name="Примечание 2 3 2 3 3 2 2" xfId="4354"/>
    <cellStyle name="Примечание 2 3 2 3 3 3" xfId="4355"/>
    <cellStyle name="Примечание 2 3 2 3 4" xfId="4356"/>
    <cellStyle name="Примечание 2 3 2 3 4 2" xfId="4357"/>
    <cellStyle name="Примечание 2 3 2 3 4 2 2" xfId="4358"/>
    <cellStyle name="Примечание 2 3 2 3 4 3" xfId="4359"/>
    <cellStyle name="Примечание 2 3 2 3 5" xfId="4360"/>
    <cellStyle name="Примечание 2 3 2 3 5 2" xfId="4361"/>
    <cellStyle name="Примечание 2 3 2 3 6" xfId="4362"/>
    <cellStyle name="Примечание 2 3 2 4" xfId="4363"/>
    <cellStyle name="Примечание 2 3 2 4 2" xfId="4364"/>
    <cellStyle name="Примечание 2 3 2 4 2 2" xfId="4365"/>
    <cellStyle name="Примечание 2 3 2 4 3" xfId="4366"/>
    <cellStyle name="Примечание 2 3 2 5" xfId="4367"/>
    <cellStyle name="Примечание 2 3 2 5 2" xfId="4368"/>
    <cellStyle name="Примечание 2 3 2 5 2 2" xfId="4369"/>
    <cellStyle name="Примечание 2 3 2 5 3" xfId="4370"/>
    <cellStyle name="Примечание 2 3 2 6" xfId="4371"/>
    <cellStyle name="Примечание 2 3 2 6 2" xfId="4372"/>
    <cellStyle name="Примечание 2 3 2 6 2 2" xfId="4373"/>
    <cellStyle name="Примечание 2 3 2 6 3" xfId="4374"/>
    <cellStyle name="Примечание 2 3 2 7" xfId="4375"/>
    <cellStyle name="Примечание 2 3 2 7 2" xfId="4376"/>
    <cellStyle name="Примечание 2 3 2 7 2 2" xfId="4377"/>
    <cellStyle name="Примечание 2 3 2 7 3" xfId="4378"/>
    <cellStyle name="Примечание 2 3 2 8" xfId="4379"/>
    <cellStyle name="Примечание 2 3 2 8 2" xfId="4380"/>
    <cellStyle name="Примечание 2 3 2 8 2 2" xfId="4381"/>
    <cellStyle name="Примечание 2 3 2 8 3" xfId="4382"/>
    <cellStyle name="Примечание 2 3 2 9" xfId="4383"/>
    <cellStyle name="Примечание 2 3 2 9 2" xfId="4384"/>
    <cellStyle name="Примечание 2 3 2 9 2 2" xfId="4385"/>
    <cellStyle name="Примечание 2 3 2 9 3" xfId="4386"/>
    <cellStyle name="Примечание 2 3 3" xfId="1138"/>
    <cellStyle name="Примечание 2 3 3 10" xfId="4387"/>
    <cellStyle name="Примечание 2 3 3 10 2" xfId="4388"/>
    <cellStyle name="Примечание 2 3 3 10 2 2" xfId="4389"/>
    <cellStyle name="Примечание 2 3 3 10 3" xfId="4390"/>
    <cellStyle name="Примечание 2 3 3 11" xfId="4391"/>
    <cellStyle name="Примечание 2 3 3 11 2" xfId="4392"/>
    <cellStyle name="Примечание 2 3 3 11 2 2" xfId="4393"/>
    <cellStyle name="Примечание 2 3 3 11 3" xfId="4394"/>
    <cellStyle name="Примечание 2 3 3 12" xfId="4395"/>
    <cellStyle name="Примечание 2 3 3 12 2" xfId="4396"/>
    <cellStyle name="Примечание 2 3 3 12 2 2" xfId="4397"/>
    <cellStyle name="Примечание 2 3 3 12 3" xfId="4398"/>
    <cellStyle name="Примечание 2 3 3 13" xfId="4399"/>
    <cellStyle name="Примечание 2 3 3 13 2" xfId="4400"/>
    <cellStyle name="Примечание 2 3 3 13 2 2" xfId="4401"/>
    <cellStyle name="Примечание 2 3 3 13 3" xfId="4402"/>
    <cellStyle name="Примечание 2 3 3 14" xfId="4403"/>
    <cellStyle name="Примечание 2 3 3 14 2" xfId="4404"/>
    <cellStyle name="Примечание 2 3 3 14 2 2" xfId="4405"/>
    <cellStyle name="Примечание 2 3 3 14 3" xfId="4406"/>
    <cellStyle name="Примечание 2 3 3 15" xfId="4407"/>
    <cellStyle name="Примечание 2 3 3 15 2" xfId="4408"/>
    <cellStyle name="Примечание 2 3 3 16" xfId="4409"/>
    <cellStyle name="Примечание 2 3 3 17" xfId="4410"/>
    <cellStyle name="Примечание 2 3 3 2" xfId="4411"/>
    <cellStyle name="Примечание 2 3 3 2 2" xfId="4412"/>
    <cellStyle name="Примечание 2 3 3 2 2 2" xfId="4413"/>
    <cellStyle name="Примечание 2 3 3 2 2 2 2" xfId="4414"/>
    <cellStyle name="Примечание 2 3 3 2 2 3" xfId="4415"/>
    <cellStyle name="Примечание 2 3 3 2 3" xfId="4416"/>
    <cellStyle name="Примечание 2 3 3 2 3 2" xfId="4417"/>
    <cellStyle name="Примечание 2 3 3 2 3 2 2" xfId="4418"/>
    <cellStyle name="Примечание 2 3 3 2 3 3" xfId="4419"/>
    <cellStyle name="Примечание 2 3 3 2 4" xfId="4420"/>
    <cellStyle name="Примечание 2 3 3 2 4 2" xfId="4421"/>
    <cellStyle name="Примечание 2 3 3 2 4 2 2" xfId="4422"/>
    <cellStyle name="Примечание 2 3 3 2 4 3" xfId="4423"/>
    <cellStyle name="Примечание 2 3 3 2 5" xfId="4424"/>
    <cellStyle name="Примечание 2 3 3 2 5 2" xfId="4425"/>
    <cellStyle name="Примечание 2 3 3 2 6" xfId="4426"/>
    <cellStyle name="Примечание 2 3 3 3" xfId="4427"/>
    <cellStyle name="Примечание 2 3 3 3 2" xfId="4428"/>
    <cellStyle name="Примечание 2 3 3 3 2 2" xfId="4429"/>
    <cellStyle name="Примечание 2 3 3 3 2 2 2" xfId="4430"/>
    <cellStyle name="Примечание 2 3 3 3 2 3" xfId="4431"/>
    <cellStyle name="Примечание 2 3 3 3 3" xfId="4432"/>
    <cellStyle name="Примечание 2 3 3 3 3 2" xfId="4433"/>
    <cellStyle name="Примечание 2 3 3 3 3 2 2" xfId="4434"/>
    <cellStyle name="Примечание 2 3 3 3 3 3" xfId="4435"/>
    <cellStyle name="Примечание 2 3 3 3 4" xfId="4436"/>
    <cellStyle name="Примечание 2 3 3 3 4 2" xfId="4437"/>
    <cellStyle name="Примечание 2 3 3 3 4 2 2" xfId="4438"/>
    <cellStyle name="Примечание 2 3 3 3 4 3" xfId="4439"/>
    <cellStyle name="Примечание 2 3 3 3 5" xfId="4440"/>
    <cellStyle name="Примечание 2 3 3 3 5 2" xfId="4441"/>
    <cellStyle name="Примечание 2 3 3 3 6" xfId="4442"/>
    <cellStyle name="Примечание 2 3 3 4" xfId="4443"/>
    <cellStyle name="Примечание 2 3 3 4 2" xfId="4444"/>
    <cellStyle name="Примечание 2 3 3 4 2 2" xfId="4445"/>
    <cellStyle name="Примечание 2 3 3 4 3" xfId="4446"/>
    <cellStyle name="Примечание 2 3 3 5" xfId="4447"/>
    <cellStyle name="Примечание 2 3 3 5 2" xfId="4448"/>
    <cellStyle name="Примечание 2 3 3 5 2 2" xfId="4449"/>
    <cellStyle name="Примечание 2 3 3 5 3" xfId="4450"/>
    <cellStyle name="Примечание 2 3 3 6" xfId="4451"/>
    <cellStyle name="Примечание 2 3 3 6 2" xfId="4452"/>
    <cellStyle name="Примечание 2 3 3 6 2 2" xfId="4453"/>
    <cellStyle name="Примечание 2 3 3 6 3" xfId="4454"/>
    <cellStyle name="Примечание 2 3 3 7" xfId="4455"/>
    <cellStyle name="Примечание 2 3 3 7 2" xfId="4456"/>
    <cellStyle name="Примечание 2 3 3 7 2 2" xfId="4457"/>
    <cellStyle name="Примечание 2 3 3 7 3" xfId="4458"/>
    <cellStyle name="Примечание 2 3 3 8" xfId="4459"/>
    <cellStyle name="Примечание 2 3 3 8 2" xfId="4460"/>
    <cellStyle name="Примечание 2 3 3 8 2 2" xfId="4461"/>
    <cellStyle name="Примечание 2 3 3 8 3" xfId="4462"/>
    <cellStyle name="Примечание 2 3 3 9" xfId="4463"/>
    <cellStyle name="Примечание 2 3 3 9 2" xfId="4464"/>
    <cellStyle name="Примечание 2 3 3 9 2 2" xfId="4465"/>
    <cellStyle name="Примечание 2 3 3 9 3" xfId="4466"/>
    <cellStyle name="Примечание 2 4" xfId="684"/>
    <cellStyle name="Примечание 2 4 2" xfId="1227"/>
    <cellStyle name="Примечание 2 4 2 10" xfId="4467"/>
    <cellStyle name="Примечание 2 4 2 10 2" xfId="4468"/>
    <cellStyle name="Примечание 2 4 2 10 2 2" xfId="4469"/>
    <cellStyle name="Примечание 2 4 2 10 3" xfId="4470"/>
    <cellStyle name="Примечание 2 4 2 11" xfId="4471"/>
    <cellStyle name="Примечание 2 4 2 11 2" xfId="4472"/>
    <cellStyle name="Примечание 2 4 2 11 2 2" xfId="4473"/>
    <cellStyle name="Примечание 2 4 2 11 3" xfId="4474"/>
    <cellStyle name="Примечание 2 4 2 12" xfId="4475"/>
    <cellStyle name="Примечание 2 4 2 12 2" xfId="4476"/>
    <cellStyle name="Примечание 2 4 2 12 2 2" xfId="4477"/>
    <cellStyle name="Примечание 2 4 2 12 3" xfId="4478"/>
    <cellStyle name="Примечание 2 4 2 13" xfId="4479"/>
    <cellStyle name="Примечание 2 4 2 13 2" xfId="4480"/>
    <cellStyle name="Примечание 2 4 2 13 2 2" xfId="4481"/>
    <cellStyle name="Примечание 2 4 2 13 3" xfId="4482"/>
    <cellStyle name="Примечание 2 4 2 14" xfId="4483"/>
    <cellStyle name="Примечание 2 4 2 14 2" xfId="4484"/>
    <cellStyle name="Примечание 2 4 2 14 2 2" xfId="4485"/>
    <cellStyle name="Примечание 2 4 2 14 3" xfId="4486"/>
    <cellStyle name="Примечание 2 4 2 15" xfId="4487"/>
    <cellStyle name="Примечание 2 4 2 15 2" xfId="4488"/>
    <cellStyle name="Примечание 2 4 2 16" xfId="4489"/>
    <cellStyle name="Примечание 2 4 2 17" xfId="4490"/>
    <cellStyle name="Примечание 2 4 2 2" xfId="4491"/>
    <cellStyle name="Примечание 2 4 2 2 2" xfId="4492"/>
    <cellStyle name="Примечание 2 4 2 2 2 2" xfId="4493"/>
    <cellStyle name="Примечание 2 4 2 2 2 2 2" xfId="4494"/>
    <cellStyle name="Примечание 2 4 2 2 2 3" xfId="4495"/>
    <cellStyle name="Примечание 2 4 2 2 3" xfId="4496"/>
    <cellStyle name="Примечание 2 4 2 2 3 2" xfId="4497"/>
    <cellStyle name="Примечание 2 4 2 2 3 2 2" xfId="4498"/>
    <cellStyle name="Примечание 2 4 2 2 3 3" xfId="4499"/>
    <cellStyle name="Примечание 2 4 2 2 4" xfId="4500"/>
    <cellStyle name="Примечание 2 4 2 2 4 2" xfId="4501"/>
    <cellStyle name="Примечание 2 4 2 2 4 2 2" xfId="4502"/>
    <cellStyle name="Примечание 2 4 2 2 4 3" xfId="4503"/>
    <cellStyle name="Примечание 2 4 2 2 5" xfId="4504"/>
    <cellStyle name="Примечание 2 4 2 2 5 2" xfId="4505"/>
    <cellStyle name="Примечание 2 4 2 2 6" xfId="4506"/>
    <cellStyle name="Примечание 2 4 2 3" xfId="4507"/>
    <cellStyle name="Примечание 2 4 2 3 2" xfId="4508"/>
    <cellStyle name="Примечание 2 4 2 3 2 2" xfId="4509"/>
    <cellStyle name="Примечание 2 4 2 3 2 2 2" xfId="4510"/>
    <cellStyle name="Примечание 2 4 2 3 2 3" xfId="4511"/>
    <cellStyle name="Примечание 2 4 2 3 3" xfId="4512"/>
    <cellStyle name="Примечание 2 4 2 3 3 2" xfId="4513"/>
    <cellStyle name="Примечание 2 4 2 3 3 2 2" xfId="4514"/>
    <cellStyle name="Примечание 2 4 2 3 3 3" xfId="4515"/>
    <cellStyle name="Примечание 2 4 2 3 4" xfId="4516"/>
    <cellStyle name="Примечание 2 4 2 3 4 2" xfId="4517"/>
    <cellStyle name="Примечание 2 4 2 3 4 2 2" xfId="4518"/>
    <cellStyle name="Примечание 2 4 2 3 4 3" xfId="4519"/>
    <cellStyle name="Примечание 2 4 2 3 5" xfId="4520"/>
    <cellStyle name="Примечание 2 4 2 3 5 2" xfId="4521"/>
    <cellStyle name="Примечание 2 4 2 3 6" xfId="4522"/>
    <cellStyle name="Примечание 2 4 2 4" xfId="4523"/>
    <cellStyle name="Примечание 2 4 2 4 2" xfId="4524"/>
    <cellStyle name="Примечание 2 4 2 4 2 2" xfId="4525"/>
    <cellStyle name="Примечание 2 4 2 4 3" xfId="4526"/>
    <cellStyle name="Примечание 2 4 2 5" xfId="4527"/>
    <cellStyle name="Примечание 2 4 2 5 2" xfId="4528"/>
    <cellStyle name="Примечание 2 4 2 5 2 2" xfId="4529"/>
    <cellStyle name="Примечание 2 4 2 5 3" xfId="4530"/>
    <cellStyle name="Примечание 2 4 2 6" xfId="4531"/>
    <cellStyle name="Примечание 2 4 2 6 2" xfId="4532"/>
    <cellStyle name="Примечание 2 4 2 6 2 2" xfId="4533"/>
    <cellStyle name="Примечание 2 4 2 6 3" xfId="4534"/>
    <cellStyle name="Примечание 2 4 2 7" xfId="4535"/>
    <cellStyle name="Примечание 2 4 2 7 2" xfId="4536"/>
    <cellStyle name="Примечание 2 4 2 7 2 2" xfId="4537"/>
    <cellStyle name="Примечание 2 4 2 7 3" xfId="4538"/>
    <cellStyle name="Примечание 2 4 2 8" xfId="4539"/>
    <cellStyle name="Примечание 2 4 2 8 2" xfId="4540"/>
    <cellStyle name="Примечание 2 4 2 8 2 2" xfId="4541"/>
    <cellStyle name="Примечание 2 4 2 8 3" xfId="4542"/>
    <cellStyle name="Примечание 2 4 2 9" xfId="4543"/>
    <cellStyle name="Примечание 2 4 2 9 2" xfId="4544"/>
    <cellStyle name="Примечание 2 4 2 9 2 2" xfId="4545"/>
    <cellStyle name="Примечание 2 4 2 9 3" xfId="4546"/>
    <cellStyle name="Примечание 2 4 3" xfId="1519"/>
    <cellStyle name="Примечание 2 5" xfId="4547"/>
    <cellStyle name="Примечание 2 5 2" xfId="4548"/>
    <cellStyle name="Примечание 2 5 2 2" xfId="4549"/>
    <cellStyle name="Примечание 2 5 2 2 2" xfId="4550"/>
    <cellStyle name="Примечание 2 5 2 3" xfId="4551"/>
    <cellStyle name="Примечание 2 5 3" xfId="4552"/>
    <cellStyle name="Примечание 2 5 3 2" xfId="4553"/>
    <cellStyle name="Примечание 2 5 3 2 2" xfId="4554"/>
    <cellStyle name="Примечание 2 5 3 3" xfId="4555"/>
    <cellStyle name="Примечание 2 5 4" xfId="4556"/>
    <cellStyle name="Примечание 2 5 4 2" xfId="4557"/>
    <cellStyle name="Примечание 2 5 4 2 2" xfId="4558"/>
    <cellStyle name="Примечание 2 5 4 3" xfId="4559"/>
    <cellStyle name="Примечание 2 5 5" xfId="4560"/>
    <cellStyle name="Примечание 2 5 5 2" xfId="4561"/>
    <cellStyle name="Примечание 2 5 6" xfId="4562"/>
    <cellStyle name="Примечание 2 6" xfId="4563"/>
    <cellStyle name="Примечание 2 6 2" xfId="4564"/>
    <cellStyle name="Примечание 2 6 2 2" xfId="4565"/>
    <cellStyle name="Примечание 2 6 2 2 2" xfId="4566"/>
    <cellStyle name="Примечание 2 6 2 3" xfId="4567"/>
    <cellStyle name="Примечание 2 6 3" xfId="4568"/>
    <cellStyle name="Примечание 2 6 3 2" xfId="4569"/>
    <cellStyle name="Примечание 2 6 3 2 2" xfId="4570"/>
    <cellStyle name="Примечание 2 6 3 3" xfId="4571"/>
    <cellStyle name="Примечание 2 6 4" xfId="4572"/>
    <cellStyle name="Примечание 2 6 4 2" xfId="4573"/>
    <cellStyle name="Примечание 2 6 4 2 2" xfId="4574"/>
    <cellStyle name="Примечание 2 6 4 3" xfId="4575"/>
    <cellStyle name="Примечание 2 6 5" xfId="4576"/>
    <cellStyle name="Примечание 2 6 5 2" xfId="4577"/>
    <cellStyle name="Примечание 2 6 6" xfId="4578"/>
    <cellStyle name="Примечание 2 7" xfId="4579"/>
    <cellStyle name="Примечание 2 7 2" xfId="4580"/>
    <cellStyle name="Примечание 2 7 2 2" xfId="4581"/>
    <cellStyle name="Примечание 2 7 3" xfId="4582"/>
    <cellStyle name="Примечание 2 8" xfId="4583"/>
    <cellStyle name="Примечание 2 8 2" xfId="4584"/>
    <cellStyle name="Примечание 2 8 2 2" xfId="4585"/>
    <cellStyle name="Примечание 2 8 3" xfId="4586"/>
    <cellStyle name="Примечание 2 9" xfId="4587"/>
    <cellStyle name="Примечание 2 9 2" xfId="4588"/>
    <cellStyle name="Примечание 2 9 2 2" xfId="4589"/>
    <cellStyle name="Примечание 2 9 3" xfId="4590"/>
    <cellStyle name="Примечание 3" xfId="237"/>
    <cellStyle name="Примечание 4" xfId="454"/>
    <cellStyle name="Примечание 4 2" xfId="1520"/>
    <cellStyle name="Процентный 2" xfId="156"/>
    <cellStyle name="Процентный 2 2" xfId="520"/>
    <cellStyle name="Процентный 2 2 2" xfId="892"/>
    <cellStyle name="Процентный 2 2 3" xfId="1140"/>
    <cellStyle name="Процентный 2 3" xfId="686"/>
    <cellStyle name="Процентный 2 3 2" xfId="1228"/>
    <cellStyle name="Процентный 2 3 3" xfId="1521"/>
    <cellStyle name="Процентный 2 4" xfId="1328"/>
    <cellStyle name="Связанная ячейка" xfId="217" builtinId="24" customBuiltin="1"/>
    <cellStyle name="Связанная ячейка 2" xfId="157"/>
    <cellStyle name="Связанная ячейка 2 2" xfId="280"/>
    <cellStyle name="Связанная ячейка 2 3" xfId="687"/>
    <cellStyle name="Связанная ячейка 3" xfId="451"/>
    <cellStyle name="Стиль 1" xfId="158"/>
    <cellStyle name="Стиль 1 2" xfId="159"/>
    <cellStyle name="Стиль 1 2 2" xfId="522"/>
    <cellStyle name="Стиль 1 2 3" xfId="689"/>
    <cellStyle name="Стиль 1 3" xfId="491"/>
    <cellStyle name="Стиль 1 3 2" xfId="1141"/>
    <cellStyle name="Стиль 1 4" xfId="688"/>
    <cellStyle name="Стиль 1 4 2" xfId="1229"/>
    <cellStyle name="Стиль 2" xfId="234"/>
    <cellStyle name="Стиль 2 2" xfId="538"/>
    <cellStyle name="Стиль 2 2 2" xfId="1143"/>
    <cellStyle name="Стиль 2 3" xfId="690"/>
    <cellStyle name="Стиль 2 3 2" xfId="1230"/>
    <cellStyle name="Стиль 2 3 3" xfId="1522"/>
    <cellStyle name="Стиль 2 4" xfId="1359"/>
    <cellStyle name="Текст предупреждения" xfId="219" builtinId="11" customBuiltin="1"/>
    <cellStyle name="Текст предупреждения 2" xfId="160"/>
    <cellStyle name="Текст предупреждения 2 2" xfId="368"/>
    <cellStyle name="Текст предупреждения 2 3" xfId="691"/>
    <cellStyle name="Текст предупреждения 3" xfId="453"/>
    <cellStyle name="Финансовый" xfId="4591" builtinId="3"/>
    <cellStyle name="Финансовый 2" xfId="162"/>
    <cellStyle name="Финансовый 2 10" xfId="1599"/>
    <cellStyle name="Финансовый 2 2" xfId="163"/>
    <cellStyle name="Финансовый 2 2 2" xfId="539"/>
    <cellStyle name="Финансовый 2 2 2 2" xfId="894"/>
    <cellStyle name="Финансовый 2 2 2 3" xfId="1146"/>
    <cellStyle name="Финансовый 2 2 3" xfId="693"/>
    <cellStyle name="Финансовый 2 2 3 2" xfId="1232"/>
    <cellStyle name="Финансовый 2 2_2 Потребность перечень на 2016 год ЛПО" xfId="981"/>
    <cellStyle name="Финансовый 2 3" xfId="164"/>
    <cellStyle name="Финансовый 2 3 2" xfId="165"/>
    <cellStyle name="Финансовый 2 3 2 10" xfId="695"/>
    <cellStyle name="Финансовый 2 3 2 10 2" xfId="1234"/>
    <cellStyle name="Финансовый 2 3 2 10 3" xfId="1523"/>
    <cellStyle name="Финансовый 2 3 2 2" xfId="166"/>
    <cellStyle name="Финансовый 2 3 2 2 2" xfId="167"/>
    <cellStyle name="Финансовый 2 3 2 2 2 2" xfId="168"/>
    <cellStyle name="Финансовый 2 3 2 2 2 2 2" xfId="500"/>
    <cellStyle name="Финансовый 2 3 2 2 2 2 2 2" xfId="898"/>
    <cellStyle name="Финансовый 2 3 2 2 2 2 2 3" xfId="1151"/>
    <cellStyle name="Финансовый 2 3 2 2 2 2 3" xfId="778"/>
    <cellStyle name="Финансовый 2 3 2 2 2 2 3 2" xfId="1237"/>
    <cellStyle name="Финансовый 2 3 2 2 2 2 3 3" xfId="1524"/>
    <cellStyle name="Финансовый 2 3 2 2 2 2 4" xfId="1317"/>
    <cellStyle name="Финансовый 2 3 2 2 2 3" xfId="540"/>
    <cellStyle name="Финансовый 2 3 2 2 2 3 2" xfId="897"/>
    <cellStyle name="Финансовый 2 3 2 2 2 3 3" xfId="1150"/>
    <cellStyle name="Финансовый 2 3 2 2 2 4" xfId="697"/>
    <cellStyle name="Финансовый 2 3 2 2 2 4 2" xfId="1236"/>
    <cellStyle name="Финансовый 2 3 2 2 2 4 3" xfId="1525"/>
    <cellStyle name="Финансовый 2 3 2 2 2 5" xfId="1326"/>
    <cellStyle name="Финансовый 2 3 2 2 3" xfId="259"/>
    <cellStyle name="Финансовый 2 3 2 2 3 2" xfId="896"/>
    <cellStyle name="Финансовый 2 3 2 2 3 3" xfId="1149"/>
    <cellStyle name="Финансовый 2 3 2 2 4" xfId="696"/>
    <cellStyle name="Финансовый 2 3 2 2 4 2" xfId="1235"/>
    <cellStyle name="Финансовый 2 3 2 2 4 3" xfId="1526"/>
    <cellStyle name="Финансовый 2 3 2 2 5" xfId="1358"/>
    <cellStyle name="Финансовый 2 3 2 3" xfId="169"/>
    <cellStyle name="Финансовый 2 3 2 3 2" xfId="170"/>
    <cellStyle name="Финансовый 2 3 2 3 2 2" xfId="297"/>
    <cellStyle name="Финансовый 2 3 2 3 2 2 2" xfId="900"/>
    <cellStyle name="Финансовый 2 3 2 3 2 2 3" xfId="1153"/>
    <cellStyle name="Финансовый 2 3 2 3 2 3" xfId="652"/>
    <cellStyle name="Финансовый 2 3 2 3 2 3 2" xfId="1239"/>
    <cellStyle name="Финансовый 2 3 2 3 2 3 3" xfId="1527"/>
    <cellStyle name="Финансовый 2 3 2 3 2 4" xfId="1325"/>
    <cellStyle name="Финансовый 2 3 2 3 3" xfId="242"/>
    <cellStyle name="Финансовый 2 3 2 3 3 2" xfId="899"/>
    <cellStyle name="Финансовый 2 3 2 3 3 3" xfId="1152"/>
    <cellStyle name="Финансовый 2 3 2 3 4" xfId="792"/>
    <cellStyle name="Финансовый 2 3 2 3 4 2" xfId="1238"/>
    <cellStyle name="Финансовый 2 3 2 3 4 3" xfId="1528"/>
    <cellStyle name="Финансовый 2 3 2 3 5" xfId="1357"/>
    <cellStyle name="Финансовый 2 3 2 4" xfId="171"/>
    <cellStyle name="Финансовый 2 3 2 4 2" xfId="260"/>
    <cellStyle name="Финансовый 2 3 2 4 2 2" xfId="901"/>
    <cellStyle name="Финансовый 2 3 2 4 2 3" xfId="1154"/>
    <cellStyle name="Финансовый 2 3 2 4 3" xfId="603"/>
    <cellStyle name="Финансовый 2 3 2 4 3 2" xfId="1240"/>
    <cellStyle name="Финансовый 2 3 2 5" xfId="172"/>
    <cellStyle name="Финансовый 2 3 2 5 2" xfId="173"/>
    <cellStyle name="Финансовый 2 3 2 5 2 2" xfId="537"/>
    <cellStyle name="Финансовый 2 3 2 5 2 2 2" xfId="903"/>
    <cellStyle name="Финансовый 2 3 2 5 2 2 3" xfId="1156"/>
    <cellStyle name="Финансовый 2 3 2 5 2 3" xfId="598"/>
    <cellStyle name="Финансовый 2 3 2 5 2 3 2" xfId="1242"/>
    <cellStyle name="Финансовый 2 3 2 5 2 3 3" xfId="1529"/>
    <cellStyle name="Финансовый 2 3 2 5 2 4" xfId="1324"/>
    <cellStyle name="Финансовый 2 3 2 5 3" xfId="257"/>
    <cellStyle name="Финансовый 2 3 2 5 3 2" xfId="902"/>
    <cellStyle name="Финансовый 2 3 2 5 3 3" xfId="1155"/>
    <cellStyle name="Финансовый 2 3 2 5 4" xfId="771"/>
    <cellStyle name="Финансовый 2 3 2 5 4 2" xfId="1241"/>
    <cellStyle name="Финансовый 2 3 2 5 4 3" xfId="1530"/>
    <cellStyle name="Финансовый 2 3 2 5 5" xfId="1356"/>
    <cellStyle name="Финансовый 2 3 2 6" xfId="174"/>
    <cellStyle name="Финансовый 2 3 2 6 2" xfId="175"/>
    <cellStyle name="Финансовый 2 3 2 6 2 2" xfId="344"/>
    <cellStyle name="Финансовый 2 3 2 6 2 2 2" xfId="905"/>
    <cellStyle name="Финансовый 2 3 2 6 2 2 3" xfId="1158"/>
    <cellStyle name="Финансовый 2 3 2 6 2 3" xfId="640"/>
    <cellStyle name="Финансовый 2 3 2 6 2 3 2" xfId="1244"/>
    <cellStyle name="Финансовый 2 3 2 6 2 3 3" xfId="1531"/>
    <cellStyle name="Финансовый 2 3 2 6 2 4" xfId="1355"/>
    <cellStyle name="Финансовый 2 3 2 6 3" xfId="330"/>
    <cellStyle name="Финансовый 2 3 2 6 3 2" xfId="904"/>
    <cellStyle name="Финансовый 2 3 2 6 3 3" xfId="1157"/>
    <cellStyle name="Финансовый 2 3 2 6 4" xfId="637"/>
    <cellStyle name="Финансовый 2 3 2 6 4 2" xfId="1243"/>
    <cellStyle name="Финансовый 2 3 2 6 4 3" xfId="1532"/>
    <cellStyle name="Финансовый 2 3 2 6 5" xfId="1291"/>
    <cellStyle name="Финансовый 2 3 2 7" xfId="176"/>
    <cellStyle name="Финансовый 2 3 2 7 2" xfId="403"/>
    <cellStyle name="Финансовый 2 3 2 7 2 2" xfId="906"/>
    <cellStyle name="Финансовый 2 3 2 7 2 3" xfId="1159"/>
    <cellStyle name="Финансовый 2 3 2 7 3" xfId="711"/>
    <cellStyle name="Финансовый 2 3 2 7 3 2" xfId="1245"/>
    <cellStyle name="Финансовый 2 3 2 7 3 3" xfId="1533"/>
    <cellStyle name="Финансовый 2 3 2 7 4" xfId="1323"/>
    <cellStyle name="Финансовый 2 3 2 8" xfId="177"/>
    <cellStyle name="Финансовый 2 3 2 8 2" xfId="235"/>
    <cellStyle name="Финансовый 2 3 2 8 2 2" xfId="489"/>
    <cellStyle name="Финансовый 2 3 2 8 2 2 2" xfId="907"/>
    <cellStyle name="Финансовый 2 3 2 8 2 2 3" xfId="1161"/>
    <cellStyle name="Финансовый 2 3 2 8 2 3" xfId="800"/>
    <cellStyle name="Финансовый 2 3 2 8 2 3 2" xfId="1247"/>
    <cellStyle name="Финансовый 2 3 2 8 2 3 3" xfId="1534"/>
    <cellStyle name="Финансовый 2 3 2 8 2 4" xfId="1289"/>
    <cellStyle name="Финансовый 2 3 2 8 3" xfId="413"/>
    <cellStyle name="Финансовый 2 3 2 8 3 2" xfId="1160"/>
    <cellStyle name="Финансовый 2 3 2 8 3 3" xfId="1535"/>
    <cellStyle name="Финансовый 2 3 2 8 4" xfId="502"/>
    <cellStyle name="Финансовый 2 3 2 8 4 2" xfId="1246"/>
    <cellStyle name="Финансовый 2 3 2 8 5" xfId="609"/>
    <cellStyle name="Финансовый 2 3 2 8 5 2" xfId="1536"/>
    <cellStyle name="Финансовый 2 3 2 8 6" xfId="1290"/>
    <cellStyle name="Финансовый 2 3 2 9" xfId="532"/>
    <cellStyle name="Финансовый 2 3 2 9 2" xfId="895"/>
    <cellStyle name="Финансовый 2 3 2 9 3" xfId="1148"/>
    <cellStyle name="Финансовый 2 3 3" xfId="178"/>
    <cellStyle name="Финансовый 2 3 3 2" xfId="528"/>
    <cellStyle name="Финансовый 2 3 3 2 2" xfId="908"/>
    <cellStyle name="Финансовый 2 3 3 2 3" xfId="1162"/>
    <cellStyle name="Финансовый 2 3 3 3" xfId="759"/>
    <cellStyle name="Финансовый 2 3 3 3 2" xfId="1248"/>
    <cellStyle name="Финансовый 2 3 4" xfId="438"/>
    <cellStyle name="Финансовый 2 3 4 2" xfId="1147"/>
    <cellStyle name="Финансовый 2 3 5" xfId="694"/>
    <cellStyle name="Финансовый 2 3 5 2" xfId="1233"/>
    <cellStyle name="Финансовый 2 3 5 3" xfId="1537"/>
    <cellStyle name="Финансовый 2 4" xfId="536"/>
    <cellStyle name="Финансовый 2 4 2" xfId="893"/>
    <cellStyle name="Финансовый 2 4 3" xfId="1145"/>
    <cellStyle name="Финансовый 2 5" xfId="692"/>
    <cellStyle name="Финансовый 2 5 2" xfId="1231"/>
    <cellStyle name="Финансовый 2 5 3" xfId="1538"/>
    <cellStyle name="Финансовый 2 6" xfId="1590"/>
    <cellStyle name="Финансовый 2 7" xfId="1594"/>
    <cellStyle name="Финансовый 2 8" xfId="1596"/>
    <cellStyle name="Финансовый 2 9" xfId="1598"/>
    <cellStyle name="Финансовый 3" xfId="179"/>
    <cellStyle name="Финансовый 3 2" xfId="180"/>
    <cellStyle name="Финансовый 3 2 2" xfId="256"/>
    <cellStyle name="Финансовый 3 2 2 2" xfId="910"/>
    <cellStyle name="Финансовый 3 2 2 3" xfId="1164"/>
    <cellStyle name="Финансовый 3 2 3" xfId="635"/>
    <cellStyle name="Финансовый 3 2 3 2" xfId="1250"/>
    <cellStyle name="Финансовый 3 2 4 2" xfId="181"/>
    <cellStyle name="Финансовый 3 2 4 2 2" xfId="182"/>
    <cellStyle name="Финансовый 3 2 4 2 2 2" xfId="254"/>
    <cellStyle name="Финансовый 3 2 4 2 2 2 2" xfId="912"/>
    <cellStyle name="Финансовый 3 2 4 2 2 2 3" xfId="1166"/>
    <cellStyle name="Финансовый 3 2 4 2 2 3" xfId="623"/>
    <cellStyle name="Финансовый 3 2 4 2 2 3 2" xfId="1252"/>
    <cellStyle name="Финансовый 3 2 4 2 3" xfId="543"/>
    <cellStyle name="Финансовый 3 2 4 2 3 2" xfId="911"/>
    <cellStyle name="Финансовый 3 2 4 2 3 3" xfId="1165"/>
    <cellStyle name="Финансовый 3 2 4 2 4" xfId="806"/>
    <cellStyle name="Финансовый 3 2 4 2 4 2" xfId="1251"/>
    <cellStyle name="Финансовый 3 2 4 2 4 3" xfId="1539"/>
    <cellStyle name="Финансовый 3 2_2 Потребность перечень на 2016 год ЛПО" xfId="984"/>
    <cellStyle name="Финансовый 3 3" xfId="371"/>
    <cellStyle name="Финансовый 3 3 2" xfId="909"/>
    <cellStyle name="Финансовый 3 3 3" xfId="1163"/>
    <cellStyle name="Финансовый 3 4" xfId="610"/>
    <cellStyle name="Финансовый 3 4 2" xfId="1249"/>
    <cellStyle name="Финансовый 3 4 3" xfId="1540"/>
    <cellStyle name="Финансовый 4" xfId="183"/>
    <cellStyle name="Финансовый 4 2" xfId="276"/>
    <cellStyle name="Финансовый 4 2 2" xfId="913"/>
    <cellStyle name="Финансовый 4 2 3" xfId="1167"/>
    <cellStyle name="Финансовый 4 3" xfId="791"/>
    <cellStyle name="Финансовый 4 3 2" xfId="1253"/>
    <cellStyle name="Финансовый 5" xfId="184"/>
    <cellStyle name="Финансовый 5 2" xfId="185"/>
    <cellStyle name="Финансовый 5 2 2" xfId="186"/>
    <cellStyle name="Финансовый 5 2 2 2" xfId="373"/>
    <cellStyle name="Финансовый 5 2 2 2 2" xfId="916"/>
    <cellStyle name="Финансовый 5 2 2 2 3" xfId="1170"/>
    <cellStyle name="Финансовый 5 2 2 3" xfId="698"/>
    <cellStyle name="Финансовый 5 2 2 3 2" xfId="1256"/>
    <cellStyle name="Финансовый 5 2 3" xfId="252"/>
    <cellStyle name="Финансовый 5 2 3 2" xfId="915"/>
    <cellStyle name="Финансовый 5 2 3 3" xfId="1169"/>
    <cellStyle name="Финансовый 5 2 4" xfId="675"/>
    <cellStyle name="Финансовый 5 2 4 2" xfId="1255"/>
    <cellStyle name="Финансовый 5 2 4 3" xfId="1541"/>
    <cellStyle name="Финансовый 5 3" xfId="187"/>
    <cellStyle name="Финансовый 5 3 2" xfId="389"/>
    <cellStyle name="Финансовый 5 3 2 2" xfId="917"/>
    <cellStyle name="Финансовый 5 3 2 3" xfId="1171"/>
    <cellStyle name="Финансовый 5 3 3" xfId="645"/>
    <cellStyle name="Финансовый 5 3 3 2" xfId="1257"/>
    <cellStyle name="Финансовый 5 4" xfId="270"/>
    <cellStyle name="Финансовый 5 4 2" xfId="914"/>
    <cellStyle name="Финансовый 5 4 3" xfId="1168"/>
    <cellStyle name="Финансовый 5 5" xfId="793"/>
    <cellStyle name="Финансовый 5 5 2" xfId="1254"/>
    <cellStyle name="Финансовый 5 5 3" xfId="1542"/>
    <cellStyle name="Финансовый 6" xfId="188"/>
    <cellStyle name="Финансовый 6 10" xfId="699"/>
    <cellStyle name="Финансовый 6 10 2" xfId="1258"/>
    <cellStyle name="Финансовый 6 10 3" xfId="1543"/>
    <cellStyle name="Финансовый 6 2" xfId="189"/>
    <cellStyle name="Финансовый 6 2 2" xfId="384"/>
    <cellStyle name="Финансовый 6 2 2 2" xfId="919"/>
    <cellStyle name="Финансовый 6 2 2 3" xfId="1173"/>
    <cellStyle name="Финансовый 6 2 3" xfId="722"/>
    <cellStyle name="Финансовый 6 2 3 2" xfId="1259"/>
    <cellStyle name="Финансовый 6 3" xfId="190"/>
    <cellStyle name="Финансовый 6 3 2" xfId="191"/>
    <cellStyle name="Финансовый 6 3 2 2" xfId="192"/>
    <cellStyle name="Финансовый 6 3 2 2 2" xfId="546"/>
    <cellStyle name="Финансовый 6 3 2 2 2 2" xfId="922"/>
    <cellStyle name="Финансовый 6 3 2 2 2 3" xfId="1176"/>
    <cellStyle name="Финансовый 6 3 2 2 3" xfId="572"/>
    <cellStyle name="Финансовый 6 3 2 2 3 2" xfId="1262"/>
    <cellStyle name="Финансовый 6 3 2 2 3 3" xfId="1544"/>
    <cellStyle name="Финансовый 6 3 2 2 4" xfId="1322"/>
    <cellStyle name="Финансовый 6 3 2 3" xfId="545"/>
    <cellStyle name="Финансовый 6 3 2 3 2" xfId="921"/>
    <cellStyle name="Финансовый 6 3 2 3 3" xfId="1175"/>
    <cellStyle name="Финансовый 6 3 2 4" xfId="761"/>
    <cellStyle name="Финансовый 6 3 2 4 2" xfId="1261"/>
    <cellStyle name="Финансовый 6 3 2 4 3" xfId="1545"/>
    <cellStyle name="Финансовый 6 3 2 5" xfId="1354"/>
    <cellStyle name="Финансовый 6 3 3" xfId="544"/>
    <cellStyle name="Финансовый 6 3 3 2" xfId="920"/>
    <cellStyle name="Финансовый 6 3 3 3" xfId="1174"/>
    <cellStyle name="Финансовый 6 3 4" xfId="744"/>
    <cellStyle name="Финансовый 6 3 4 2" xfId="1260"/>
    <cellStyle name="Финансовый 6 3 4 3" xfId="1546"/>
    <cellStyle name="Финансовый 6 3 5" xfId="1287"/>
    <cellStyle name="Финансовый 6 4" xfId="193"/>
    <cellStyle name="Финансовый 6 4 2" xfId="194"/>
    <cellStyle name="Финансовый 6 4 2 2" xfId="548"/>
    <cellStyle name="Финансовый 6 4 2 2 2" xfId="924"/>
    <cellStyle name="Финансовый 6 4 2 2 3" xfId="1178"/>
    <cellStyle name="Финансовый 6 4 2 3" xfId="801"/>
    <cellStyle name="Финансовый 6 4 2 3 2" xfId="1264"/>
    <cellStyle name="Финансовый 6 4 2 3 3" xfId="1547"/>
    <cellStyle name="Финансовый 6 4 2 4" xfId="1353"/>
    <cellStyle name="Финансовый 6 4 3" xfId="547"/>
    <cellStyle name="Финансовый 6 4 3 2" xfId="923"/>
    <cellStyle name="Финансовый 6 4 3 3" xfId="1177"/>
    <cellStyle name="Финансовый 6 4 4" xfId="599"/>
    <cellStyle name="Финансовый 6 4 4 2" xfId="1263"/>
    <cellStyle name="Финансовый 6 4 4 3" xfId="1548"/>
    <cellStyle name="Финансовый 6 4 5" xfId="1286"/>
    <cellStyle name="Финансовый 6 5" xfId="195"/>
    <cellStyle name="Финансовый 6 5 2" xfId="196"/>
    <cellStyle name="Финансовый 6 5 2 2" xfId="550"/>
    <cellStyle name="Финансовый 6 5 2 2 2" xfId="926"/>
    <cellStyle name="Финансовый 6 5 2 2 3" xfId="1180"/>
    <cellStyle name="Финансовый 6 5 2 3" xfId="665"/>
    <cellStyle name="Финансовый 6 5 2 3 2" xfId="1266"/>
    <cellStyle name="Финансовый 6 5 2 3 3" xfId="1549"/>
    <cellStyle name="Финансовый 6 5 2 4" xfId="1285"/>
    <cellStyle name="Финансовый 6 5 3" xfId="549"/>
    <cellStyle name="Финансовый 6 5 3 2" xfId="925"/>
    <cellStyle name="Финансовый 6 5 3 3" xfId="1179"/>
    <cellStyle name="Финансовый 6 5 4" xfId="570"/>
    <cellStyle name="Финансовый 6 5 4 2" xfId="1265"/>
    <cellStyle name="Финансовый 6 5 4 3" xfId="1550"/>
    <cellStyle name="Финансовый 6 5 5" xfId="1321"/>
    <cellStyle name="Финансовый 6 6" xfId="197"/>
    <cellStyle name="Финансовый 6 6 2" xfId="198"/>
    <cellStyle name="Финансовый 6 6 2 2" xfId="552"/>
    <cellStyle name="Финансовый 6 6 2 2 2" xfId="928"/>
    <cellStyle name="Финансовый 6 6 2 2 3" xfId="1182"/>
    <cellStyle name="Финансовый 6 6 2 3" xfId="704"/>
    <cellStyle name="Финансовый 6 6 2 3 2" xfId="1268"/>
    <cellStyle name="Финансовый 6 6 2 3 3" xfId="1551"/>
    <cellStyle name="Финансовый 6 6 2 4" xfId="1320"/>
    <cellStyle name="Финансовый 6 6 3" xfId="551"/>
    <cellStyle name="Финансовый 6 6 3 2" xfId="927"/>
    <cellStyle name="Финансовый 6 6 3 3" xfId="1181"/>
    <cellStyle name="Финансовый 6 6 4" xfId="715"/>
    <cellStyle name="Финансовый 6 6 4 2" xfId="1267"/>
    <cellStyle name="Финансовый 6 6 4 3" xfId="1552"/>
    <cellStyle name="Финансовый 6 6 5" xfId="1352"/>
    <cellStyle name="Финансовый 6 7" xfId="199"/>
    <cellStyle name="Финансовый 6 7 2" xfId="553"/>
    <cellStyle name="Финансовый 6 7 2 2" xfId="929"/>
    <cellStyle name="Финансовый 6 7 2 3" xfId="1183"/>
    <cellStyle name="Финансовый 6 7 3" xfId="585"/>
    <cellStyle name="Финансовый 6 7 3 2" xfId="1269"/>
    <cellStyle name="Финансовый 6 7 3 3" xfId="1553"/>
    <cellStyle name="Финансовый 6 7 4" xfId="1284"/>
    <cellStyle name="Финансовый 6 8" xfId="200"/>
    <cellStyle name="Финансовый 6 8 2" xfId="236"/>
    <cellStyle name="Финансовый 6 8 2 2" xfId="555"/>
    <cellStyle name="Финансовый 6 8 2 2 2" xfId="930"/>
    <cellStyle name="Финансовый 6 8 2 2 3" xfId="1185"/>
    <cellStyle name="Финансовый 6 8 2 3" xfId="647"/>
    <cellStyle name="Финансовый 6 8 2 3 2" xfId="1271"/>
    <cellStyle name="Финансовый 6 8 2 3 3" xfId="1554"/>
    <cellStyle name="Финансовый 6 8 2 4" xfId="1282"/>
    <cellStyle name="Финансовый 6 8 3" xfId="434"/>
    <cellStyle name="Финансовый 6 8 3 2" xfId="1184"/>
    <cellStyle name="Финансовый 6 8 3 3" xfId="1555"/>
    <cellStyle name="Финансовый 6 8 4" xfId="554"/>
    <cellStyle name="Финансовый 6 8 4 2" xfId="1270"/>
    <cellStyle name="Финансовый 6 8 5" xfId="577"/>
    <cellStyle name="Финансовый 6 8 5 2" xfId="1556"/>
    <cellStyle name="Финансовый 6 8 6" xfId="1283"/>
    <cellStyle name="Финансовый 6 9" xfId="390"/>
    <cellStyle name="Финансовый 6 9 2" xfId="918"/>
    <cellStyle name="Финансовый 6 9 3" xfId="1172"/>
    <cellStyle name="Финансовый 7" xfId="201"/>
    <cellStyle name="Финансовый 7 2" xfId="202"/>
    <cellStyle name="Финансовый 7 2 2" xfId="557"/>
    <cellStyle name="Финансовый 7 2 2 2" xfId="932"/>
    <cellStyle name="Финансовый 7 2 2 3" xfId="1187"/>
    <cellStyle name="Финансовый 7 2 3" xfId="663"/>
    <cellStyle name="Финансовый 7 2 3 2" xfId="1273"/>
    <cellStyle name="Финансовый 7 3" xfId="556"/>
    <cellStyle name="Финансовый 7 3 2" xfId="931"/>
    <cellStyle name="Финансовый 7 3 3" xfId="1186"/>
    <cellStyle name="Финансовый 7 4" xfId="720"/>
    <cellStyle name="Финансовый 7 4 2" xfId="1272"/>
    <cellStyle name="Финансовый 7 4 3" xfId="1557"/>
    <cellStyle name="Финансовый 8" xfId="203"/>
    <cellStyle name="Финансовый 8 2" xfId="558"/>
    <cellStyle name="Финансовый 8 2 2" xfId="1188"/>
    <cellStyle name="Финансовый 8 3" xfId="788"/>
    <cellStyle name="Финансовый 8 3 2" xfId="1274"/>
    <cellStyle name="Финансовый 8 3 3" xfId="1558"/>
    <cellStyle name="Финансовый 8 4" xfId="1281"/>
    <cellStyle name="Финансовый 9" xfId="161"/>
    <cellStyle name="Финансовый 9 2" xfId="559"/>
    <cellStyle name="Финансовый 9 2 2" xfId="933"/>
    <cellStyle name="Финансовый 9 2 3" xfId="1189"/>
    <cellStyle name="Финансовый 9 3" xfId="714"/>
    <cellStyle name="Финансовый 9 3 2" xfId="1275"/>
    <cellStyle name="Финансовый 9 3 3" xfId="1559"/>
    <cellStyle name="Финансовый 9 4" xfId="1280"/>
    <cellStyle name="Хороший" xfId="211" builtinId="26" customBuiltin="1"/>
    <cellStyle name="Хороший 2" xfId="204"/>
    <cellStyle name="Хороший 2 2" xfId="205"/>
    <cellStyle name="Хороший 2 2 2" xfId="561"/>
    <cellStyle name="Хороший 2 2 3" xfId="606"/>
    <cellStyle name="Хороший 2 3" xfId="560"/>
    <cellStyle name="Хороший 2 3 2" xfId="1190"/>
    <cellStyle name="Хороший 2 4" xfId="803"/>
    <cellStyle name="Хороший 2 4 2" xfId="1276"/>
    <cellStyle name="Хороший 3" xfId="4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
  <sheetViews>
    <sheetView tabSelected="1" view="pageBreakPreview" zoomScale="70" zoomScaleNormal="70" zoomScaleSheetLayoutView="70" workbookViewId="0">
      <selection activeCell="H5" sqref="H5"/>
    </sheetView>
  </sheetViews>
  <sheetFormatPr defaultColWidth="31.42578125" defaultRowHeight="15.75"/>
  <cols>
    <col min="1" max="1" width="9" style="1" customWidth="1"/>
    <col min="2" max="2" width="37.5703125" style="2" customWidth="1"/>
    <col min="3" max="3" width="108" style="2" customWidth="1"/>
    <col min="4" max="4" width="11.140625" style="2" customWidth="1"/>
    <col min="5" max="5" width="9.28515625" style="3" customWidth="1"/>
    <col min="6" max="6" width="17.85546875" style="4" customWidth="1"/>
    <col min="7" max="7" width="16.7109375" style="4" customWidth="1"/>
    <col min="8" max="8" width="19.7109375" style="2" customWidth="1"/>
    <col min="9" max="9" width="43.42578125" style="17" customWidth="1"/>
    <col min="10" max="16384" width="31.42578125" style="14"/>
  </cols>
  <sheetData>
    <row r="2" spans="1:9" ht="33.75" customHeight="1">
      <c r="H2" s="27" t="s">
        <v>33</v>
      </c>
      <c r="I2" s="27"/>
    </row>
    <row r="3" spans="1:9" ht="25.5" customHeight="1">
      <c r="H3" s="27" t="s">
        <v>9</v>
      </c>
      <c r="I3" s="27"/>
    </row>
    <row r="5" spans="1:9" s="15" customFormat="1" ht="202.5" customHeight="1">
      <c r="A5" s="5" t="s">
        <v>0</v>
      </c>
      <c r="B5" s="6" t="s">
        <v>1</v>
      </c>
      <c r="C5" s="6" t="s">
        <v>2</v>
      </c>
      <c r="D5" s="6" t="s">
        <v>3</v>
      </c>
      <c r="E5" s="7" t="s">
        <v>4</v>
      </c>
      <c r="F5" s="8" t="s">
        <v>8</v>
      </c>
      <c r="G5" s="8" t="s">
        <v>5</v>
      </c>
      <c r="H5" s="6" t="s">
        <v>6</v>
      </c>
      <c r="I5" s="6" t="s">
        <v>7</v>
      </c>
    </row>
    <row r="6" spans="1:9" ht="78.75">
      <c r="A6" s="10">
        <v>1</v>
      </c>
      <c r="B6" s="12" t="s">
        <v>14</v>
      </c>
      <c r="C6" s="12" t="s">
        <v>15</v>
      </c>
      <c r="D6" s="10" t="s">
        <v>13</v>
      </c>
      <c r="E6" s="19">
        <v>1</v>
      </c>
      <c r="F6" s="20">
        <v>495000</v>
      </c>
      <c r="G6" s="16">
        <f>E6*F6</f>
        <v>495000</v>
      </c>
      <c r="H6" s="10" t="s">
        <v>10</v>
      </c>
      <c r="I6" s="11" t="s">
        <v>11</v>
      </c>
    </row>
    <row r="7" spans="1:9" ht="362.25">
      <c r="A7" s="10">
        <v>2</v>
      </c>
      <c r="B7" s="12" t="s">
        <v>16</v>
      </c>
      <c r="C7" s="12" t="s">
        <v>17</v>
      </c>
      <c r="D7" s="12" t="s">
        <v>12</v>
      </c>
      <c r="E7" s="9">
        <v>1</v>
      </c>
      <c r="F7" s="13">
        <v>1250000</v>
      </c>
      <c r="G7" s="16">
        <f t="shared" ref="G7:G14" si="0">E7*F7</f>
        <v>1250000</v>
      </c>
      <c r="H7" s="10" t="s">
        <v>10</v>
      </c>
      <c r="I7" s="11" t="s">
        <v>11</v>
      </c>
    </row>
    <row r="8" spans="1:9" ht="78.75">
      <c r="A8" s="10">
        <v>3</v>
      </c>
      <c r="B8" s="10" t="s">
        <v>24</v>
      </c>
      <c r="C8" s="10" t="s">
        <v>26</v>
      </c>
      <c r="D8" s="22" t="s">
        <v>12</v>
      </c>
      <c r="E8" s="23">
        <v>1</v>
      </c>
      <c r="F8" s="24">
        <v>2870000</v>
      </c>
      <c r="G8" s="16">
        <f t="shared" si="0"/>
        <v>2870000</v>
      </c>
      <c r="H8" s="10" t="s">
        <v>10</v>
      </c>
      <c r="I8" s="11" t="s">
        <v>11</v>
      </c>
    </row>
    <row r="9" spans="1:9" ht="94.5">
      <c r="A9" s="10">
        <v>4</v>
      </c>
      <c r="B9" s="10" t="s">
        <v>27</v>
      </c>
      <c r="C9" s="10" t="s">
        <v>25</v>
      </c>
      <c r="D9" s="22" t="s">
        <v>13</v>
      </c>
      <c r="E9" s="23">
        <v>2</v>
      </c>
      <c r="F9" s="24">
        <v>382111</v>
      </c>
      <c r="G9" s="16">
        <f t="shared" si="0"/>
        <v>764222</v>
      </c>
      <c r="H9" s="10" t="s">
        <v>10</v>
      </c>
      <c r="I9" s="11" t="s">
        <v>11</v>
      </c>
    </row>
    <row r="10" spans="1:9" ht="78.75">
      <c r="A10" s="10">
        <v>5</v>
      </c>
      <c r="B10" s="18" t="s">
        <v>28</v>
      </c>
      <c r="C10" s="18" t="s">
        <v>29</v>
      </c>
      <c r="D10" s="18" t="s">
        <v>13</v>
      </c>
      <c r="E10" s="9">
        <v>2</v>
      </c>
      <c r="F10" s="13">
        <v>380686</v>
      </c>
      <c r="G10" s="16">
        <f t="shared" si="0"/>
        <v>761372</v>
      </c>
      <c r="H10" s="10" t="s">
        <v>10</v>
      </c>
      <c r="I10" s="11" t="s">
        <v>11</v>
      </c>
    </row>
    <row r="11" spans="1:9" ht="362.25">
      <c r="A11" s="10">
        <v>6</v>
      </c>
      <c r="B11" s="18" t="s">
        <v>31</v>
      </c>
      <c r="C11" s="18" t="s">
        <v>32</v>
      </c>
      <c r="D11" s="18" t="s">
        <v>12</v>
      </c>
      <c r="E11" s="9">
        <v>200</v>
      </c>
      <c r="F11" s="13">
        <v>1500</v>
      </c>
      <c r="G11" s="16">
        <f t="shared" si="0"/>
        <v>300000</v>
      </c>
      <c r="H11" s="10" t="s">
        <v>10</v>
      </c>
      <c r="I11" s="11" t="s">
        <v>11</v>
      </c>
    </row>
    <row r="12" spans="1:9" ht="170.25" customHeight="1">
      <c r="A12" s="10">
        <v>7</v>
      </c>
      <c r="B12" s="18" t="s">
        <v>18</v>
      </c>
      <c r="C12" s="18" t="s">
        <v>19</v>
      </c>
      <c r="D12" s="18" t="s">
        <v>12</v>
      </c>
      <c r="E12" s="9">
        <v>4</v>
      </c>
      <c r="F12" s="13">
        <v>55625</v>
      </c>
      <c r="G12" s="16">
        <f t="shared" si="0"/>
        <v>222500</v>
      </c>
      <c r="H12" s="10" t="s">
        <v>10</v>
      </c>
      <c r="I12" s="11" t="s">
        <v>11</v>
      </c>
    </row>
    <row r="13" spans="1:9" ht="182.25" customHeight="1">
      <c r="A13" s="10">
        <v>8</v>
      </c>
      <c r="B13" s="18" t="s">
        <v>20</v>
      </c>
      <c r="C13" s="18" t="s">
        <v>21</v>
      </c>
      <c r="D13" s="18" t="s">
        <v>12</v>
      </c>
      <c r="E13" s="9">
        <v>4</v>
      </c>
      <c r="F13" s="13">
        <v>55625</v>
      </c>
      <c r="G13" s="16">
        <f t="shared" si="0"/>
        <v>222500</v>
      </c>
      <c r="H13" s="10" t="s">
        <v>10</v>
      </c>
      <c r="I13" s="11" t="s">
        <v>11</v>
      </c>
    </row>
    <row r="14" spans="1:9" ht="174.75" customHeight="1">
      <c r="A14" s="10">
        <v>9</v>
      </c>
      <c r="B14" s="18" t="s">
        <v>22</v>
      </c>
      <c r="C14" s="18" t="s">
        <v>23</v>
      </c>
      <c r="D14" s="18" t="s">
        <v>12</v>
      </c>
      <c r="E14" s="9">
        <v>4</v>
      </c>
      <c r="F14" s="13">
        <v>55625</v>
      </c>
      <c r="G14" s="16">
        <f t="shared" si="0"/>
        <v>222500</v>
      </c>
      <c r="H14" s="10" t="s">
        <v>10</v>
      </c>
      <c r="I14" s="11" t="s">
        <v>11</v>
      </c>
    </row>
    <row r="15" spans="1:9" ht="25.5" customHeight="1">
      <c r="A15" s="21"/>
      <c r="B15" s="26" t="s">
        <v>30</v>
      </c>
      <c r="C15" s="18"/>
      <c r="D15" s="18"/>
      <c r="E15" s="9"/>
      <c r="F15" s="13"/>
      <c r="G15" s="25">
        <f>SUM(G6:G14)</f>
        <v>7108094</v>
      </c>
      <c r="H15" s="18"/>
      <c r="I15" s="11"/>
    </row>
  </sheetData>
  <autoFilter ref="A5:I9"/>
  <mergeCells count="2">
    <mergeCell ref="H2:I2"/>
    <mergeCell ref="H3:I3"/>
  </mergeCells>
  <printOptions horizontalCentered="1"/>
  <pageMargins left="3.937007874015748E-2" right="0.15748031496062992" top="3.937007874015748E-2" bottom="0" header="0" footer="0"/>
  <pageSetup paperSize="9" scale="53" orientation="landscape" r:id="rId1"/>
  <headerFooter>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объявление 1</vt:lpstr>
      <vt:lpstr>'объявление 1'!Заголовки_для_печати</vt:lpstr>
      <vt:lpstr>'объявление 1'!Область_печати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Nelya</cp:lastModifiedBy>
  <cp:lastPrinted>2024-05-14T07:30:26Z</cp:lastPrinted>
  <dcterms:created xsi:type="dcterms:W3CDTF">2016-01-05T12:46:10Z</dcterms:created>
  <dcterms:modified xsi:type="dcterms:W3CDTF">2024-05-14T07:45:05Z</dcterms:modified>
</cp:coreProperties>
</file>